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ferraina\AZIENDA\ANTICORRUZIONE e TRASPARENZA\Trasparenza\Pagamenti Pubbliche amministrazioni\"/>
    </mc:Choice>
  </mc:AlternateContent>
  <xr:revisionPtr revIDLastSave="0" documentId="13_ncr:1_{F9F74C91-7BAC-4358-82F6-B4AB9D1F876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tampa_effetti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324" i="1" l="1"/>
  <c r="P345" i="1"/>
  <c r="P183" i="1"/>
  <c r="P123" i="1"/>
  <c r="P110" i="1"/>
  <c r="P472" i="1"/>
  <c r="P410" i="1"/>
  <c r="P199" i="1"/>
  <c r="P495" i="1"/>
  <c r="P632" i="1"/>
  <c r="P624" i="1"/>
  <c r="P623" i="1"/>
  <c r="P622" i="1"/>
  <c r="P617" i="1"/>
  <c r="P612" i="1"/>
  <c r="P611" i="1"/>
  <c r="P610" i="1"/>
  <c r="P609" i="1"/>
  <c r="P608" i="1"/>
  <c r="P607" i="1"/>
  <c r="P606" i="1"/>
  <c r="P605" i="1"/>
  <c r="P600" i="1"/>
  <c r="P588" i="1"/>
  <c r="P587" i="1"/>
  <c r="P586" i="1"/>
  <c r="P585" i="1"/>
  <c r="P584" i="1"/>
  <c r="P583" i="1"/>
  <c r="P582" i="1"/>
  <c r="P581" i="1"/>
  <c r="P580" i="1"/>
  <c r="P579" i="1"/>
  <c r="P578" i="1"/>
  <c r="P577" i="1"/>
  <c r="P576" i="1"/>
  <c r="P573" i="1"/>
  <c r="P572" i="1"/>
  <c r="P567" i="1"/>
  <c r="P562" i="1"/>
  <c r="P561" i="1"/>
  <c r="P560" i="1"/>
  <c r="P559" i="1"/>
  <c r="P553" i="1"/>
  <c r="P552" i="1"/>
  <c r="P551" i="1"/>
  <c r="P550" i="1"/>
  <c r="P549" i="1"/>
  <c r="P533" i="1"/>
  <c r="P532" i="1"/>
  <c r="P524" i="1"/>
  <c r="P522" i="1"/>
  <c r="P515" i="1"/>
  <c r="P505" i="1"/>
  <c r="P504" i="1"/>
  <c r="P503" i="1"/>
  <c r="P502" i="1"/>
  <c r="P501" i="1"/>
  <c r="P496" i="1"/>
  <c r="P493" i="1"/>
  <c r="P490" i="1"/>
  <c r="P483" i="1"/>
  <c r="P481" i="1"/>
  <c r="P480" i="1"/>
  <c r="P479" i="1"/>
  <c r="P478" i="1"/>
  <c r="P469" i="1"/>
  <c r="P468" i="1"/>
  <c r="P467" i="1"/>
  <c r="P466" i="1"/>
  <c r="P465" i="1"/>
  <c r="P464" i="1"/>
  <c r="P454" i="1"/>
  <c r="P453" i="1"/>
  <c r="P452" i="1"/>
  <c r="P451" i="1"/>
  <c r="P450" i="1"/>
  <c r="P444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09" i="1"/>
  <c r="P407" i="1"/>
  <c r="P406" i="1"/>
  <c r="P405" i="1"/>
  <c r="P404" i="1"/>
  <c r="P403" i="1"/>
  <c r="P402" i="1"/>
  <c r="P401" i="1"/>
  <c r="P400" i="1"/>
  <c r="P399" i="1"/>
  <c r="P398" i="1"/>
  <c r="P394" i="1"/>
  <c r="P387" i="1"/>
  <c r="P382" i="1"/>
  <c r="P381" i="1"/>
  <c r="P380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44" i="1"/>
  <c r="P343" i="1"/>
  <c r="P342" i="1"/>
  <c r="P341" i="1"/>
  <c r="P336" i="1"/>
  <c r="P335" i="1"/>
  <c r="P334" i="1"/>
  <c r="P333" i="1"/>
  <c r="P329" i="1"/>
  <c r="P328" i="1"/>
  <c r="P327" i="1"/>
  <c r="P326" i="1"/>
  <c r="P325" i="1"/>
  <c r="P301" i="1"/>
  <c r="P297" i="1"/>
  <c r="P296" i="1"/>
  <c r="P295" i="1"/>
  <c r="P294" i="1"/>
  <c r="P293" i="1"/>
  <c r="P292" i="1"/>
  <c r="P291" i="1"/>
  <c r="P290" i="1"/>
  <c r="P289" i="1"/>
  <c r="P283" i="1"/>
  <c r="P282" i="1"/>
  <c r="P278" i="1"/>
  <c r="P277" i="1"/>
  <c r="P273" i="1"/>
  <c r="P264" i="1"/>
  <c r="P263" i="1"/>
  <c r="P262" i="1"/>
  <c r="P261" i="1"/>
  <c r="P260" i="1"/>
  <c r="P257" i="1"/>
  <c r="P256" i="1"/>
  <c r="P251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10" i="1"/>
  <c r="P209" i="1"/>
  <c r="P208" i="1"/>
  <c r="P207" i="1"/>
  <c r="P206" i="1"/>
  <c r="P204" i="1"/>
  <c r="P196" i="1"/>
  <c r="P195" i="1"/>
  <c r="P194" i="1"/>
  <c r="P193" i="1"/>
  <c r="P192" i="1"/>
  <c r="P191" i="1"/>
  <c r="P190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05" i="1"/>
  <c r="P104" i="1"/>
  <c r="P103" i="1"/>
  <c r="P102" i="1"/>
  <c r="P101" i="1"/>
  <c r="P100" i="1"/>
  <c r="P99" i="1"/>
  <c r="P98" i="1"/>
  <c r="P97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2" i="1"/>
  <c r="P59" i="1"/>
  <c r="P58" i="1"/>
  <c r="P57" i="1"/>
  <c r="P56" i="1"/>
  <c r="P55" i="1"/>
  <c r="P52" i="1"/>
  <c r="P48" i="1"/>
  <c r="P45" i="1"/>
  <c r="P44" i="1"/>
  <c r="P43" i="1"/>
  <c r="P42" i="1"/>
  <c r="P41" i="1"/>
  <c r="P40" i="1"/>
  <c r="P39" i="1"/>
  <c r="P31" i="1"/>
  <c r="P30" i="1"/>
  <c r="P29" i="1"/>
  <c r="P19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<sst xmlns="http://schemas.openxmlformats.org/spreadsheetml/2006/main" count="21953" uniqueCount="2628">
  <si>
    <t>PTDATSCA</t>
  </si>
  <si>
    <t>PNTIPCON</t>
  </si>
  <si>
    <t>PTMODPAG</t>
  </si>
  <si>
    <t>PTBANAPP</t>
  </si>
  <si>
    <t>PTBANNOS</t>
  </si>
  <si>
    <t>NUMGRUP</t>
  </si>
  <si>
    <t>BADESBAN</t>
  </si>
  <si>
    <t>BAINDIRI</t>
  </si>
  <si>
    <t>BA___CAP</t>
  </si>
  <si>
    <t>BALOCALI</t>
  </si>
  <si>
    <t>BAPROVIN</t>
  </si>
  <si>
    <t>ANINDIRI</t>
  </si>
  <si>
    <t>AN___CAP</t>
  </si>
  <si>
    <t>ANLOCALI</t>
  </si>
  <si>
    <t>ANPROVIN</t>
  </si>
  <si>
    <t>ANNAZION</t>
  </si>
  <si>
    <t>PNDATDOC</t>
  </si>
  <si>
    <t>PNNUMDOC</t>
  </si>
  <si>
    <t>PNALFDOC</t>
  </si>
  <si>
    <t>PNTOTDOC</t>
  </si>
  <si>
    <t>ANFLRAGG</t>
  </si>
  <si>
    <t>PT_SEGNO</t>
  </si>
  <si>
    <t>DDCODDES</t>
  </si>
  <si>
    <t>DDNOMDES</t>
  </si>
  <si>
    <t>DDINDIRI</t>
  </si>
  <si>
    <t>DD___CAP</t>
  </si>
  <si>
    <t>DDLOCALI</t>
  </si>
  <si>
    <t>DDPROVIN</t>
  </si>
  <si>
    <t>DDCODNAZ</t>
  </si>
  <si>
    <t>DDTIPRIF</t>
  </si>
  <si>
    <t>ANPERFIS</t>
  </si>
  <si>
    <t>PTCODVAL</t>
  </si>
  <si>
    <t>VACAOVAL</t>
  </si>
  <si>
    <t>LETTERE</t>
  </si>
  <si>
    <t>DDDTOBSO</t>
  </si>
  <si>
    <t>ANCODFIS</t>
  </si>
  <si>
    <t>BACODABI</t>
  </si>
  <si>
    <t>BACODCAB</t>
  </si>
  <si>
    <t>ANPARIVA</t>
  </si>
  <si>
    <t>CENTESIMI</t>
  </si>
  <si>
    <t>TOTEFFETTI</t>
  </si>
  <si>
    <t>ZPFLGCOP</t>
  </si>
  <si>
    <t>ZPFLGPAG</t>
  </si>
  <si>
    <t>BACONCOR</t>
  </si>
  <si>
    <t>ZPREVNOTE</t>
  </si>
  <si>
    <t>ZPCAUNOTE</t>
  </si>
  <si>
    <t>ZPNOTE</t>
  </si>
  <si>
    <t>ZPMODPAG</t>
  </si>
  <si>
    <t>ZPPROVV</t>
  </si>
  <si>
    <t>ZPDATPROV</t>
  </si>
  <si>
    <t>ZPNUMPRO</t>
  </si>
  <si>
    <t>BAPASEUR</t>
  </si>
  <si>
    <t>F</t>
  </si>
  <si>
    <t>00390</t>
  </si>
  <si>
    <t>Mandato</t>
  </si>
  <si>
    <t/>
  </si>
  <si>
    <t/>
  </si>
  <si>
    <t>UNICREDIT BANCA SPA</t>
  </si>
  <si>
    <t>CORSO CAVOUR, 59</t>
  </si>
  <si>
    <t>27100</t>
  </si>
  <si>
    <t/>
  </si>
  <si>
    <t/>
  </si>
  <si>
    <t>VIA CHIOZZO 55</t>
  </si>
  <si>
    <t>27100</t>
  </si>
  <si>
    <t>PAVIA</t>
  </si>
  <si>
    <t>PV</t>
  </si>
  <si>
    <t>IT</t>
  </si>
  <si>
    <t>PF</t>
  </si>
  <si>
    <t/>
  </si>
  <si>
    <t>D</t>
  </si>
  <si>
    <t>S</t>
  </si>
  <si>
    <t>EUR</t>
  </si>
  <si>
    <t>TRECENTOSETTANTUNO</t>
  </si>
  <si>
    <t>BTTRRT60L21I968W</t>
  </si>
  <si>
    <t>02008</t>
  </si>
  <si>
    <t>11301</t>
  </si>
  <si>
    <t>02600820183</t>
  </si>
  <si>
    <t>28</t>
  </si>
  <si>
    <t>000000040857</t>
  </si>
  <si>
    <t/>
  </si>
  <si>
    <t>Saldo fattura proforma del 29/10/20 attività di assistenza periodo luglio/ottobre2020 progetto Logica</t>
  </si>
  <si>
    <t>Disposizione Bancaria</t>
  </si>
  <si>
    <t>DD</t>
  </si>
  <si>
    <t>IT</t>
  </si>
  <si>
    <t>00118</t>
  </si>
  <si>
    <t>DIPENDENTI DIVERSI</t>
  </si>
  <si>
    <t/>
  </si>
  <si>
    <t/>
  </si>
  <si>
    <t/>
  </si>
  <si>
    <t>A</t>
  </si>
  <si>
    <t>N</t>
  </si>
  <si>
    <t/>
  </si>
  <si>
    <t/>
  </si>
  <si>
    <t>21</t>
  </si>
  <si>
    <t>100000300035</t>
  </si>
  <si>
    <t>SP</t>
  </si>
  <si>
    <t>00067</t>
  </si>
  <si>
    <t>INTESA SANPAOLO SPA</t>
  </si>
  <si>
    <t>PIAZZA VITTORIO VENETO</t>
  </si>
  <si>
    <t>24100</t>
  </si>
  <si>
    <t>BERGAMO</t>
  </si>
  <si>
    <t>BG</t>
  </si>
  <si>
    <t>VIA EDISON 239</t>
  </si>
  <si>
    <t>24040</t>
  </si>
  <si>
    <t>STEZZANO</t>
  </si>
  <si>
    <t>CENTONOVANTADUE</t>
  </si>
  <si>
    <t>RMNSFN71M09A794U</t>
  </si>
  <si>
    <t>03069</t>
  </si>
  <si>
    <t>11166</t>
  </si>
  <si>
    <t>02505210167</t>
  </si>
  <si>
    <t>38</t>
  </si>
  <si>
    <t>Saldo fattura proforma del 09/10/2020 attività di docenza in data 08/10/2020 progetto Logica</t>
  </si>
  <si>
    <t>B</t>
  </si>
  <si>
    <t>96</t>
  </si>
  <si>
    <t>CO00086</t>
  </si>
  <si>
    <t>VIA STATUTO, 18</t>
  </si>
  <si>
    <t>24128</t>
  </si>
  <si>
    <t>VIA CERESA 11</t>
  </si>
  <si>
    <t>24128</t>
  </si>
  <si>
    <t>BERGAMO</t>
  </si>
  <si>
    <t>PO</t>
  </si>
  <si>
    <t>QUATTROCENTODUE</t>
  </si>
  <si>
    <t>BFNSMN71M52A794Z</t>
  </si>
  <si>
    <t>11106</t>
  </si>
  <si>
    <t>00</t>
  </si>
  <si>
    <t>Saldo compenso per attività di moderatrice in data 07/12/20 Comitato donne</t>
  </si>
  <si>
    <t>BANCO POPOLARE SOCIETA' COOPERATIVA</t>
  </si>
  <si>
    <t>24047</t>
  </si>
  <si>
    <t>24129</t>
  </si>
  <si>
    <t>RESTIT.DEP</t>
  </si>
  <si>
    <t>SETTECENTOSETTANTASEI</t>
  </si>
  <si>
    <t>05034</t>
  </si>
  <si>
    <t>53640</t>
  </si>
  <si>
    <t>80</t>
  </si>
  <si>
    <t>Restituzione del deposito cauzionale progetto Incubatore</t>
  </si>
  <si>
    <t>00350</t>
  </si>
  <si>
    <t>VIA TIEPOLO 7</t>
  </si>
  <si>
    <t>24127</t>
  </si>
  <si>
    <t>TREMILACINQUECENTOSESSANTAQUATTRO</t>
  </si>
  <si>
    <t>FRRGRG84E21I628G</t>
  </si>
  <si>
    <t>03882180163</t>
  </si>
  <si>
    <t>29</t>
  </si>
  <si>
    <t>Saldo fattura n. 19 del 19/08/20 attività di docenza periodo aprile/luglio 2020 Incubatore</t>
  </si>
  <si>
    <t>VIA CAMOZZI, 27</t>
  </si>
  <si>
    <t>24123</t>
  </si>
  <si>
    <t>11100</t>
  </si>
  <si>
    <t>00159</t>
  </si>
  <si>
    <t>BANCA POPOLARE DELL'EMILIA ROMAGNA</t>
  </si>
  <si>
    <t>BRIGNANO GERA D'ADDA</t>
  </si>
  <si>
    <t/>
  </si>
  <si>
    <t>VIA MAZZINI 355</t>
  </si>
  <si>
    <t>PAGAZZANO</t>
  </si>
  <si>
    <t>IF</t>
  </si>
  <si>
    <t>TRECENTOTTANTUNO</t>
  </si>
  <si>
    <t>DLLGNN68D30G914C</t>
  </si>
  <si>
    <t>05387</t>
  </si>
  <si>
    <t>52680</t>
  </si>
  <si>
    <t>02619840164</t>
  </si>
  <si>
    <t>89</t>
  </si>
  <si>
    <t>Saldo fattura n. 56/IF del 04/11/20 docenza 09/10/20 e 16/10/20 progetto Logica</t>
  </si>
  <si>
    <t>MILANO</t>
  </si>
  <si>
    <t>MI</t>
  </si>
  <si>
    <t>24020</t>
  </si>
  <si>
    <t>TORRE BOLDONE</t>
  </si>
  <si>
    <t>01600</t>
  </si>
  <si>
    <t>00453</t>
  </si>
  <si>
    <t>Via Prinetti 23</t>
  </si>
  <si>
    <t>20881</t>
  </si>
  <si>
    <t>VIA ROMA 1A</t>
  </si>
  <si>
    <t>20884</t>
  </si>
  <si>
    <t>SULBIATE</t>
  </si>
  <si>
    <t>MB</t>
  </si>
  <si>
    <t>V</t>
  </si>
  <si>
    <t>MILLEQUATTROCENTO</t>
  </si>
  <si>
    <t>BNNGLG75R10F133S</t>
  </si>
  <si>
    <t>32500</t>
  </si>
  <si>
    <t>09266710962</t>
  </si>
  <si>
    <t>26</t>
  </si>
  <si>
    <t>Saldo fattura n. V00111 del 09/11/20 attività di consulenza periodo settembre/novembre 2020 progetto Logica</t>
  </si>
  <si>
    <t>00100</t>
  </si>
  <si>
    <t>VIA BATTISTI 1</t>
  </si>
  <si>
    <t>24060</t>
  </si>
  <si>
    <t>CHIUDUNO</t>
  </si>
  <si>
    <t>VIA DON BERZI 25/M</t>
  </si>
  <si>
    <t>24060</t>
  </si>
  <si>
    <t>CHIUDUNO</t>
  </si>
  <si>
    <t>SEICENTOQUARANTUNO</t>
  </si>
  <si>
    <t>PRSLNA71M10B393V</t>
  </si>
  <si>
    <t>52870</t>
  </si>
  <si>
    <t>02860730163</t>
  </si>
  <si>
    <t>Saldo fattura n. 23 del 06/11/20 attività di consulenza periodo ottobre/novembre 2020 progetto Logica</t>
  </si>
  <si>
    <t>VIA BUTTARO 2B</t>
  </si>
  <si>
    <t>24044</t>
  </si>
  <si>
    <t>DALMINE</t>
  </si>
  <si>
    <t>24126</t>
  </si>
  <si>
    <t>52970</t>
  </si>
  <si>
    <t>00282</t>
  </si>
  <si>
    <t>VIA BORGO SANTA CATERINA</t>
  </si>
  <si>
    <t>24124</t>
  </si>
  <si>
    <t>VIA SAN TOMASO 64</t>
  </si>
  <si>
    <t>24121</t>
  </si>
  <si>
    <t>MILLECENTOQUARANTACINQUE</t>
  </si>
  <si>
    <t>SDRMNL70A53L483B</t>
  </si>
  <si>
    <t>11104</t>
  </si>
  <si>
    <t>03687240162</t>
  </si>
  <si>
    <t>66</t>
  </si>
  <si>
    <t>Saldo fattura n. 38 del 05/11/20 attività di docenza periodo ottobre/ novembre 2020 progetto Logica</t>
  </si>
  <si>
    <t>00097</t>
  </si>
  <si>
    <t>BANCA NAZIONALE DEL LAVORO SPA</t>
  </si>
  <si>
    <t>CENTRO SERVIZI - VIA DEGLI ALDOBRANDESCHI, 300</t>
  </si>
  <si>
    <t>00100</t>
  </si>
  <si>
    <t>ASSOCIAZIONE ANTONIO PASTORE</t>
  </si>
  <si>
    <t>VIA STOPPANI 6</t>
  </si>
  <si>
    <t>20129</t>
  </si>
  <si>
    <t>MILANO</t>
  </si>
  <si>
    <t>2021</t>
  </si>
  <si>
    <t>97208950150</t>
  </si>
  <si>
    <t>01005</t>
  </si>
  <si>
    <t>03247</t>
  </si>
  <si>
    <t>32</t>
  </si>
  <si>
    <t>00419</t>
  </si>
  <si>
    <t>VIA CASTELLO 31</t>
  </si>
  <si>
    <t>24049</t>
  </si>
  <si>
    <t>VERDELLO</t>
  </si>
  <si>
    <t>VIA EUGENIO MONTALE 8</t>
  </si>
  <si>
    <t>VERDELLINO</t>
  </si>
  <si>
    <t>20</t>
  </si>
  <si>
    <t>NOVANTACINQUE</t>
  </si>
  <si>
    <t>GLRHLG72B58G160D</t>
  </si>
  <si>
    <t>53700</t>
  </si>
  <si>
    <t>03273820161</t>
  </si>
  <si>
    <t>60</t>
  </si>
  <si>
    <t>Saldo fattura n. 14/20 del 02/11/20 attività di docenza in data 15/09/20 progetto Comitato donne</t>
  </si>
  <si>
    <t>00089</t>
  </si>
  <si>
    <t>FASDAC FONDO ASSISTENZA SANITARIA DIRIGENTI AZIENDE</t>
  </si>
  <si>
    <t>VIA ELEONORA DUSE 14/16</t>
  </si>
  <si>
    <t>00197</t>
  </si>
  <si>
    <t>ROMA</t>
  </si>
  <si>
    <t>RM</t>
  </si>
  <si>
    <t>80246090585</t>
  </si>
  <si>
    <t>CENTOTTANTANOVE</t>
  </si>
  <si>
    <t>Saldo fattura n. 16/20 del 02/11/20 attività di docenza in data 14/10/20 Comitato donne</t>
  </si>
  <si>
    <t>00095</t>
  </si>
  <si>
    <t>SOCIETE' GENERALE SECURITIES SERVICE</t>
  </si>
  <si>
    <t>V.LE BODIO, 29</t>
  </si>
  <si>
    <t>20158</t>
  </si>
  <si>
    <t>FON.TE.</t>
  </si>
  <si>
    <t>PIAZZA G.G. BELLI 2</t>
  </si>
  <si>
    <t>00153</t>
  </si>
  <si>
    <t>MILLEQUATTROCENTONOVANTOTTO</t>
  </si>
  <si>
    <t>03307</t>
  </si>
  <si>
    <t>01719</t>
  </si>
  <si>
    <t>16</t>
  </si>
  <si>
    <t>00083</t>
  </si>
  <si>
    <t>VIA BROSETA, 67 ANG. VIA IV NOVEMBRE</t>
  </si>
  <si>
    <t>VIA SANT'ALESSANDRO 150</t>
  </si>
  <si>
    <t>24122</t>
  </si>
  <si>
    <t>2020</t>
  </si>
  <si>
    <t>CINQUECENTOUNO</t>
  </si>
  <si>
    <t>FRTLSN81A17A794Y</t>
  </si>
  <si>
    <t>11111</t>
  </si>
  <si>
    <t>03898250166</t>
  </si>
  <si>
    <t>Saldo fattura n. 23/2020 del 16/10/2020 attività di consulenza periodo settembre/ottobre 2020 progetto Logica</t>
  </si>
  <si>
    <t>00096</t>
  </si>
  <si>
    <t>FONDO DI PREVIDENZA MARIO NEGRI</t>
  </si>
  <si>
    <t>VIA PALESTRO 32</t>
  </si>
  <si>
    <t>00185</t>
  </si>
  <si>
    <t>DUEMILACINQUECENTOQUARANTATRE</t>
  </si>
  <si>
    <t>80115570584</t>
  </si>
  <si>
    <t>57</t>
  </si>
  <si>
    <t>00702</t>
  </si>
  <si>
    <t>VIALE BETELLI, 11</t>
  </si>
  <si>
    <t>VIA CAPITANO SORA 12</t>
  </si>
  <si>
    <t>24044</t>
  </si>
  <si>
    <t>DALMINE</t>
  </si>
  <si>
    <t>CENTONOVANTA</t>
  </si>
  <si>
    <t>MBRLSG76T21A794A</t>
  </si>
  <si>
    <t>52973</t>
  </si>
  <si>
    <t>04268840164</t>
  </si>
  <si>
    <t>94</t>
  </si>
  <si>
    <t>Saldo fattura n. 7 del 31/10/20 attività di docenza in data 30/10/20 Logica</t>
  </si>
  <si>
    <t>00009</t>
  </si>
  <si>
    <t>UNIVERSITA' DEGLI STUDI DI BERGAMO</t>
  </si>
  <si>
    <t>VIA SALVECCHIO 19</t>
  </si>
  <si>
    <t>VEESE</t>
  </si>
  <si>
    <t>80004350163</t>
  </si>
  <si>
    <t>01612800167</t>
  </si>
  <si>
    <t>MILLEQUATTROCENTODUE</t>
  </si>
  <si>
    <t>11</t>
  </si>
  <si>
    <t>C.F. 03272290168 - BERGAMO SVILUPPO - 01/10/2020-31/12/2020 - Contributi previdenziali - Adobati/Bellini</t>
  </si>
  <si>
    <t>00030</t>
  </si>
  <si>
    <t>UBI</t>
  </si>
  <si>
    <t>VIA DON MINZONI, 22</t>
  </si>
  <si>
    <t>47038</t>
  </si>
  <si>
    <t>SANTARCANGELO DI ROMAGNA</t>
  </si>
  <si>
    <t>RN</t>
  </si>
  <si>
    <t>MAGGIOLI SPA</t>
  </si>
  <si>
    <t>VIA DEL CARPINO 8</t>
  </si>
  <si>
    <t>47822</t>
  </si>
  <si>
    <t>SANTARCANGELO DI RIM.</t>
  </si>
  <si>
    <t>DUECENTOVENTI</t>
  </si>
  <si>
    <t>06188330150</t>
  </si>
  <si>
    <t>68020</t>
  </si>
  <si>
    <t>02066400405</t>
  </si>
  <si>
    <t>CIG:Z5E2F0B35E Saldo fattura n. 005840642 del 04/11/20 compensata con nota di credito n. 5958318 del 31/10/2020 testi agente immobiliare</t>
  </si>
  <si>
    <t>BO</t>
  </si>
  <si>
    <t>VIA PADRE SEMERIA, 5</t>
  </si>
  <si>
    <t>00189</t>
  </si>
  <si>
    <t>05364</t>
  </si>
  <si>
    <t>24</t>
  </si>
  <si>
    <t>00043</t>
  </si>
  <si>
    <t>BANCA SELLA SPA</t>
  </si>
  <si>
    <t>VIA PRIMO LEVI 1</t>
  </si>
  <si>
    <t>10093</t>
  </si>
  <si>
    <t>COLLEGNO</t>
  </si>
  <si>
    <t>TO</t>
  </si>
  <si>
    <t>TECNOSERVICECAMERE SCPA</t>
  </si>
  <si>
    <t>PIAZZA SALLUSTIO 21</t>
  </si>
  <si>
    <t>00187</t>
  </si>
  <si>
    <t>DUEMILACINQUANTUNO</t>
  </si>
  <si>
    <t>04786421000</t>
  </si>
  <si>
    <t>03268</t>
  </si>
  <si>
    <t>30410</t>
  </si>
  <si>
    <t>04786421000</t>
  </si>
  <si>
    <t>83</t>
  </si>
  <si>
    <t>Saldo fattura n. 2655 del 26/11/20 compensata con nota di credito n. 2712 del 26/11/2020 per servizio pulizia, manutenzioni e servizio prevenzione novembre 2020</t>
  </si>
  <si>
    <t>DC</t>
  </si>
  <si>
    <t>00073</t>
  </si>
  <si>
    <t/>
  </si>
  <si>
    <t>SESAAB SERVIZI SRL</t>
  </si>
  <si>
    <t>VIALE PAPA GIOVANNI XXIII 124</t>
  </si>
  <si>
    <t>02270180165</t>
  </si>
  <si>
    <t>10902</t>
  </si>
  <si>
    <t>02270180165</t>
  </si>
  <si>
    <t>00936</t>
  </si>
  <si>
    <t>CORSO DEL POPOLO 1307</t>
  </si>
  <si>
    <t>30015</t>
  </si>
  <si>
    <t>ADPARTNERS SRL</t>
  </si>
  <si>
    <t>VIA ALTEA 12/A</t>
  </si>
  <si>
    <t>30015</t>
  </si>
  <si>
    <t>CHIOGGIA</t>
  </si>
  <si>
    <t>VE</t>
  </si>
  <si>
    <t>QUATTROCENTOTRENTUNO</t>
  </si>
  <si>
    <t>03340710270</t>
  </si>
  <si>
    <t>20900</t>
  </si>
  <si>
    <t>03340710270</t>
  </si>
  <si>
    <t>84</t>
  </si>
  <si>
    <t>CIG:Z832F016A9 Saldo fattura n. 2405/2020 del 03/12/20 cuffie Logitech progetto Punto Impresa  Digitale ed aziendali</t>
  </si>
  <si>
    <t>00708</t>
  </si>
  <si>
    <t>BANCO DI DESIO E DELLA BRIANZA</t>
  </si>
  <si>
    <t>VIA DELLA POSTA 8-10</t>
  </si>
  <si>
    <t>20123</t>
  </si>
  <si>
    <t>EDENRED ITALIA SRL</t>
  </si>
  <si>
    <t>VIA G.B. PIRELLI 18</t>
  </si>
  <si>
    <t>20124</t>
  </si>
  <si>
    <t>M</t>
  </si>
  <si>
    <t>NOVECENTONOVE</t>
  </si>
  <si>
    <t>01014660417</t>
  </si>
  <si>
    <t>03440</t>
  </si>
  <si>
    <t>09429840151</t>
  </si>
  <si>
    <t>68</t>
  </si>
  <si>
    <t>CIG:7447323D58 Saldo fattura n. M48452 del 04/12/20 buoni pasto novembre 2020</t>
  </si>
  <si>
    <t>00964</t>
  </si>
  <si>
    <t>BANCA MONTE DEI PASCHI DI SIENA S.P.A.</t>
  </si>
  <si>
    <t>VIA RIZZOLI, 6</t>
  </si>
  <si>
    <t>40125</t>
  </si>
  <si>
    <t>DAY RISTOSERVICE SPA</t>
  </si>
  <si>
    <t>VIA TRATTATI COMUNITARI EUROPEI</t>
  </si>
  <si>
    <t>40127</t>
  </si>
  <si>
    <t>BOLOGNA</t>
  </si>
  <si>
    <t>BO</t>
  </si>
  <si>
    <t>VO</t>
  </si>
  <si>
    <t>03543000370</t>
  </si>
  <si>
    <t>01030</t>
  </si>
  <si>
    <t>02400</t>
  </si>
  <si>
    <t>03543000370</t>
  </si>
  <si>
    <t>51</t>
  </si>
  <si>
    <t>00007</t>
  </si>
  <si>
    <t>BANCA VALSABBINA S.C.P.A.</t>
  </si>
  <si>
    <t>VIALE PAPA GIOVANNI XXIII 38</t>
  </si>
  <si>
    <t>24121</t>
  </si>
  <si>
    <t>VIA SANT'ANTONINO 3/A</t>
  </si>
  <si>
    <t>2020-FE</t>
  </si>
  <si>
    <t>CENTOTTANTA</t>
  </si>
  <si>
    <t>NVLDVD75H01E333R</t>
  </si>
  <si>
    <t>05116</t>
  </si>
  <si>
    <t>03301860163</t>
  </si>
  <si>
    <t>Saldo fattura n. 65-2020-FE del 11/11/20 attività di docenza in data 05/11/20 Comitato donne</t>
  </si>
  <si>
    <t>00576</t>
  </si>
  <si>
    <t>BERGAMONEWS SRL</t>
  </si>
  <si>
    <t>VIA VERDI 4</t>
  </si>
  <si>
    <t>SEICENTO</t>
  </si>
  <si>
    <t>03480700164</t>
  </si>
  <si>
    <t>03480700164</t>
  </si>
  <si>
    <t>00035</t>
  </si>
  <si>
    <t>VIALE DELL'INDUSTRIA, 58/A ANG. PIAZZETTA SERVIZII</t>
  </si>
  <si>
    <t>35129</t>
  </si>
  <si>
    <t>INFOCAMERE S.C.P.A.</t>
  </si>
  <si>
    <t>VIA G.B. MORGAGNI 13</t>
  </si>
  <si>
    <t>00161</t>
  </si>
  <si>
    <t>VVA</t>
  </si>
  <si>
    <t>CENTODIECI</t>
  </si>
  <si>
    <t>02313821007</t>
  </si>
  <si>
    <t>12156</t>
  </si>
  <si>
    <t>02313821007</t>
  </si>
  <si>
    <t>50</t>
  </si>
  <si>
    <t>Saldo fattura n. VVA/20014537 del 30/10/2020 per attivazione due VPN</t>
  </si>
  <si>
    <t>CINQUECENTOTREDICI</t>
  </si>
  <si>
    <t>02</t>
  </si>
  <si>
    <t>BA040484</t>
  </si>
  <si>
    <t>QUATTROMILADUECENTO</t>
  </si>
  <si>
    <t>CIG:Z802E89BFA Saldo fattura n. 2020BA040484 del 31/10/20 avviso su L'Eco di Bergamo ottobre 2020 Fondo di perequazione 2017/2018 - internazionalizzazione - Logica</t>
  </si>
  <si>
    <t>00884</t>
  </si>
  <si>
    <t>FINECOBANK SPA</t>
  </si>
  <si>
    <t>SALITA SAN NICOLA DA TOLENTINO, 1-B</t>
  </si>
  <si>
    <t>00187</t>
  </si>
  <si>
    <t>VIA FANZAGO 11</t>
  </si>
  <si>
    <t>SETTECENTOCINQUANTA</t>
  </si>
  <si>
    <t>CCCSLV86S58A794V</t>
  </si>
  <si>
    <t>03015</t>
  </si>
  <si>
    <t>03200</t>
  </si>
  <si>
    <t>04394040168</t>
  </si>
  <si>
    <t>00049</t>
  </si>
  <si>
    <t>Via Roma 32 Angolo Via Mons. Benedetti</t>
  </si>
  <si>
    <t>24048</t>
  </si>
  <si>
    <t>LINEA CONTABILE SRL</t>
  </si>
  <si>
    <t>VIA E. FERMI 56</t>
  </si>
  <si>
    <t>24035</t>
  </si>
  <si>
    <t>CURNO</t>
  </si>
  <si>
    <t>20/7</t>
  </si>
  <si>
    <t>DUECENTOSESSANTA</t>
  </si>
  <si>
    <t>01602410167</t>
  </si>
  <si>
    <t>53650</t>
  </si>
  <si>
    <t>01602410167</t>
  </si>
  <si>
    <t>CIG:ZA72E2ABFA Saldo fattura n. 155/20/7 del 30/09/20 intervento tecnico specializzato per implementazione dischi nas sul server</t>
  </si>
  <si>
    <t>00817</t>
  </si>
  <si>
    <t>CENTRO BIOMEDICO BERGAMASCO SRL</t>
  </si>
  <si>
    <t>ROTONDA DEI MILLE 3/A</t>
  </si>
  <si>
    <t>CINQUECENTOTTANTASETTE</t>
  </si>
  <si>
    <t>00603160169</t>
  </si>
  <si>
    <t>00603160169</t>
  </si>
  <si>
    <t>CIG:Z342F016F0 Saldo fattura n. 829/FE del 30/11/20 al netto della nota di credito n. 930/FE del 19/12/20 prelievi ematici per esame Covid e tamponi</t>
  </si>
  <si>
    <t>CENTONOVANTAQUATTRO</t>
  </si>
  <si>
    <t>DICIOTTOMILASETTECENTOCINQUANTASEI</t>
  </si>
  <si>
    <t>Pagamento stipendi e missioni di dicembre 2020 al personale dipendente - Altre banche - DATA VALUTA BENEFICIARI 08/01/2021</t>
  </si>
  <si>
    <t>DODICIMILAQUINDICI</t>
  </si>
  <si>
    <t>91</t>
  </si>
  <si>
    <t>Pagamento stipendi e missioni di dicembre 2020 al personale dipendente - UBI - DATA VALUTA BENEFICIARI 08/01/2021</t>
  </si>
  <si>
    <t>20122</t>
  </si>
  <si>
    <t>RIMBORSO</t>
  </si>
  <si>
    <t>CINQUECENTONOVANTADUE</t>
  </si>
  <si>
    <t>01601</t>
  </si>
  <si>
    <t>MILLETRECENTOSEDICI</t>
  </si>
  <si>
    <t>97</t>
  </si>
  <si>
    <t>Cod. Unico P.I.A. 069722 2021492910 - Arrigoni Cristiano - versamenti contributi e ritenute fondo dirigente - periodo: ottobre/dicembre 2020</t>
  </si>
  <si>
    <t>00956</t>
  </si>
  <si>
    <t>INTESA SANPAOLO SPA</t>
  </si>
  <si>
    <t>PIAZZA S. CARLO 156</t>
  </si>
  <si>
    <t>10121</t>
  </si>
  <si>
    <t>TORINO</t>
  </si>
  <si>
    <t>DUE</t>
  </si>
  <si>
    <t>00799960158</t>
  </si>
  <si>
    <t>11991500015</t>
  </si>
  <si>
    <t>DUEMILAQUATTROCENTOTRE</t>
  </si>
  <si>
    <t>93</t>
  </si>
  <si>
    <t>Posiz. AZ025877/110, Cod. UNICO P.I.A. 01504618025877420 - Arrigoni Cristiano - versamenti contributi e ritenute fondo dirigente - periodo: ottobre/dicembre 2020</t>
  </si>
  <si>
    <t>24068</t>
  </si>
  <si>
    <t>SERIATE</t>
  </si>
  <si>
    <t>53510</t>
  </si>
  <si>
    <t>MILLECENTOSETTANTAQUATTRO</t>
  </si>
  <si>
    <t>Cod. Cliente 83470, Cod. Posizione 10715079 - Arrigoni Cristiano - versamenti contributi e ritenute fondo dirigente - periodo: ottobre/dicembre 2020</t>
  </si>
  <si>
    <t>00048</t>
  </si>
  <si>
    <t>PUNZO &amp; COLOMBO SRL UNIPERSONALE</t>
  </si>
  <si>
    <t>VIA BIANZANELLA 11</t>
  </si>
  <si>
    <t>24124</t>
  </si>
  <si>
    <t>FE</t>
  </si>
  <si>
    <t>MILLEOTTOCENTO</t>
  </si>
  <si>
    <t>03379120169</t>
  </si>
  <si>
    <t>03379120169</t>
  </si>
  <si>
    <t>00086</t>
  </si>
  <si>
    <t>BANCA CARIGE S.P.A. - CASSA DI RISPARMIO DI GENOVA</t>
  </si>
  <si>
    <t>Piazza L. Manara Ang. Via S. Martino</t>
  </si>
  <si>
    <t>VIA PANDINI 11</t>
  </si>
  <si>
    <t>NCLFRZ58H23A794Q</t>
  </si>
  <si>
    <t>06175</t>
  </si>
  <si>
    <t>53641</t>
  </si>
  <si>
    <t>02084090162</t>
  </si>
  <si>
    <t>CIG:Z432EDB535 Saldo fattura n. 408 del 16/11/20 acquisto agende settimanali personalizzate con logo incluso</t>
  </si>
  <si>
    <t>00777</t>
  </si>
  <si>
    <t>BANCA INTERPROVINCIALE SOCIETA' PER AZIONI</t>
  </si>
  <si>
    <t>VIA EMILIA EST 107</t>
  </si>
  <si>
    <t>41100</t>
  </si>
  <si>
    <t>MODENA</t>
  </si>
  <si>
    <t>MO</t>
  </si>
  <si>
    <t>VIA PIAVE 450</t>
  </si>
  <si>
    <t>24033</t>
  </si>
  <si>
    <t>CALUSCO D'ADDA</t>
  </si>
  <si>
    <t>RCCFRZ65M03B434Q</t>
  </si>
  <si>
    <t>03395</t>
  </si>
  <si>
    <t>12900</t>
  </si>
  <si>
    <t>03243560160</t>
  </si>
  <si>
    <t>DP</t>
  </si>
  <si>
    <t>00134</t>
  </si>
  <si>
    <t>ING BANK N.V.</t>
  </si>
  <si>
    <t>MILANO</t>
  </si>
  <si>
    <t>20125</t>
  </si>
  <si>
    <t>VIA NEGRISOLI 9</t>
  </si>
  <si>
    <t>24010</t>
  </si>
  <si>
    <t>SORISOLE</t>
  </si>
  <si>
    <t>CINQUECENTOVENTI</t>
  </si>
  <si>
    <t>CLLFRC65T11A794B</t>
  </si>
  <si>
    <t>03475</t>
  </si>
  <si>
    <t>01605</t>
  </si>
  <si>
    <t>02577180165</t>
  </si>
  <si>
    <t>CIG:ZE42AFB4A7 Saldo fattura n. 44 del 16/12/20 assistenza tecnica programma Jolly anno 2020</t>
  </si>
  <si>
    <t>00091</t>
  </si>
  <si>
    <t>AGENZIA DELLE ENTRATE - MODELLO F24</t>
  </si>
  <si>
    <t>92</t>
  </si>
  <si>
    <t>CENTOTRE</t>
  </si>
  <si>
    <t>E</t>
  </si>
  <si>
    <t>CINQUANTADUE</t>
  </si>
  <si>
    <t>00941</t>
  </si>
  <si>
    <t>musile di piave</t>
  </si>
  <si>
    <t>30024</t>
  </si>
  <si>
    <t>INTERMEDIA I.B. SRL</t>
  </si>
  <si>
    <t>VIA DALL'ARMI 3/2</t>
  </si>
  <si>
    <t>30027</t>
  </si>
  <si>
    <t>SAN DONA' DI PIAVE</t>
  </si>
  <si>
    <t>1</t>
  </si>
  <si>
    <t>CINQUECENTONOVANTOTTO</t>
  </si>
  <si>
    <t>03858060274</t>
  </si>
  <si>
    <t>36200</t>
  </si>
  <si>
    <t>03858060274</t>
  </si>
  <si>
    <t>CIG:Z292FFBD1C Polizza infortuni cumulativa Avviva Italia spa - VALIDITA' 01/01/2021 - 31/12/2021</t>
  </si>
  <si>
    <t>18</t>
  </si>
  <si>
    <t>2</t>
  </si>
  <si>
    <t>OTTOCENTO</t>
  </si>
  <si>
    <t>CIG:Z122FFBDC6 Polizza Kasko Km Vittoria Ass.ni VALIDITA' 01/01/21 - 31/12/21</t>
  </si>
  <si>
    <t>3</t>
  </si>
  <si>
    <t>MILLETRECENTONOVANTOTTO</t>
  </si>
  <si>
    <t>CIG:Z9F2FFBC8F Polizza Global studi e ufficio VALIDITA' 01/01/21 - 31/12/21</t>
  </si>
  <si>
    <t>ALLIANZ BANK FINANCIAL ADVISORS SPA</t>
  </si>
  <si>
    <t>C.SO PORTA ROMANA 13-15</t>
  </si>
  <si>
    <t>QUATTROCENTOVENTI</t>
  </si>
  <si>
    <t>03589</t>
  </si>
  <si>
    <t>4</t>
  </si>
  <si>
    <t>MILLEQUATTROCENTOCINQUANTANOVE</t>
  </si>
  <si>
    <t>CIG:Z232FFBE6F Polizza Rc patrimoniale colpa lieve Lloyd's - VALIDITA' 01/01/21 - 31/12/21</t>
  </si>
  <si>
    <t>TRECENTODICIOTTO</t>
  </si>
  <si>
    <t>5</t>
  </si>
  <si>
    <t>MILLESEICENTOQUARANTASEI</t>
  </si>
  <si>
    <t>23</t>
  </si>
  <si>
    <t>CIG:Z292FFBE17 Polizza tutela giudiziaria VALIDITA' 01/01/21 - 31/12/21</t>
  </si>
  <si>
    <t>00800</t>
  </si>
  <si>
    <t>VIA AURELIO SAFFI 23</t>
  </si>
  <si>
    <t>20123</t>
  </si>
  <si>
    <t>CMMMNL77T23H501P</t>
  </si>
  <si>
    <t>04893790966</t>
  </si>
  <si>
    <t>70</t>
  </si>
  <si>
    <t>CINQUANTAMILACENTOTTANTAQUATTRO</t>
  </si>
  <si>
    <t>74</t>
  </si>
  <si>
    <t>Versamento ritenute e contributi relativi al mese di dicembre 2020 - ADDEBITO DEL 18/01/2021 - Numero Provvisorio 6</t>
  </si>
  <si>
    <t>34</t>
  </si>
  <si>
    <t>DUECENTOCINQUANTASEI</t>
  </si>
  <si>
    <t>00688</t>
  </si>
  <si>
    <t>BANCA DELLA BERGAMASCA CREDITO COOPERATIVO S.C.A R</t>
  </si>
  <si>
    <t>VIA CASTELLO, 12</t>
  </si>
  <si>
    <t>24052</t>
  </si>
  <si>
    <t>GEO SRL</t>
  </si>
  <si>
    <t>VIA CASALINO 5/H</t>
  </si>
  <si>
    <t>OTTOCENTOCINQUANTA</t>
  </si>
  <si>
    <t>04221200167</t>
  </si>
  <si>
    <t>08940</t>
  </si>
  <si>
    <t>52570</t>
  </si>
  <si>
    <t>04221200167</t>
  </si>
  <si>
    <t>00102</t>
  </si>
  <si>
    <t>CASSA DI RISPARMIO DI PARMA E PIACENZA</t>
  </si>
  <si>
    <t>LARGO BELOTTI, 5-A</t>
  </si>
  <si>
    <t>VIA LEGIONARI IN POLONIA 17</t>
  </si>
  <si>
    <t>NOVECENTOTRENTACINQUE</t>
  </si>
  <si>
    <t>CNNMNL70S17A794H</t>
  </si>
  <si>
    <t>06230</t>
  </si>
  <si>
    <t>11110</t>
  </si>
  <si>
    <t>02845160163</t>
  </si>
  <si>
    <t>Saldo fattura proforma del 04/12/20 attività di sportello periodo novembre 2020 Punto Nuova Impresa</t>
  </si>
  <si>
    <t>00145</t>
  </si>
  <si>
    <t>VIA DON MAZZA 1B</t>
  </si>
  <si>
    <t>VIA MOLINO BAERTSCH 4</t>
  </si>
  <si>
    <t>DUEMILAQUARANTADUE</t>
  </si>
  <si>
    <t>RNCLMR69P54A794S</t>
  </si>
  <si>
    <t>53100</t>
  </si>
  <si>
    <t>03060040163</t>
  </si>
  <si>
    <t>48</t>
  </si>
  <si>
    <t>QUATTROCENTOVENTIQUATTRO</t>
  </si>
  <si>
    <t>Saldo fattura pro-forma del 18/11/20 attività di assistenza periodo ottobre/novembre 2020 progetto Logica</t>
  </si>
  <si>
    <t>00127</t>
  </si>
  <si>
    <t>VIA CAVOUR 40/42 LODI</t>
  </si>
  <si>
    <t>26900</t>
  </si>
  <si>
    <t>ZUCCHETTI SPA</t>
  </si>
  <si>
    <t>VIA SOLFERINO 1</t>
  </si>
  <si>
    <t>26900</t>
  </si>
  <si>
    <t>LODI</t>
  </si>
  <si>
    <t>LO</t>
  </si>
  <si>
    <t>CINQUANTA</t>
  </si>
  <si>
    <t>05006900962</t>
  </si>
  <si>
    <t>20301</t>
  </si>
  <si>
    <t>05006900962</t>
  </si>
  <si>
    <t>CENTOVENTOTTO</t>
  </si>
  <si>
    <t>Saldo fattura pro-forma del 28/12/20 attività di docenza dicembre 2020 Punto Nuova Impresa</t>
  </si>
  <si>
    <t>PD</t>
  </si>
  <si>
    <t>00022</t>
  </si>
  <si>
    <t>CREDITO EMILIANO SPA</t>
  </si>
  <si>
    <t>VIA G.CAMOZZI ANG. VIA CONTRAD A TRE PASSI</t>
  </si>
  <si>
    <t>VIA ZAMBIANCHI 9</t>
  </si>
  <si>
    <t>CINQUECENTOCINQUANTAQUATTRO</t>
  </si>
  <si>
    <t>SNZPLA72H55A794A</t>
  </si>
  <si>
    <t>03032</t>
  </si>
  <si>
    <t>02747740161</t>
  </si>
  <si>
    <t>88</t>
  </si>
  <si>
    <t>Saldo fattura n. 17 del 15/10/20 attività di orientamento periodo marzo/ottobre 2020 progetto Logica</t>
  </si>
  <si>
    <t>MILLENOVECENTOTRENTANOVE</t>
  </si>
  <si>
    <t>00594</t>
  </si>
  <si>
    <t>PIAZZA LIBERTA' 12</t>
  </si>
  <si>
    <t>STEZZANO</t>
  </si>
  <si>
    <t>VIA EDISON 248</t>
  </si>
  <si>
    <t>SEICENTOTRENTASEI</t>
  </si>
  <si>
    <t>PRVMTR78H60F251H</t>
  </si>
  <si>
    <t>53577</t>
  </si>
  <si>
    <t>04199470164</t>
  </si>
  <si>
    <t>Saldo fattura n. 11 del 16/11/20 attività di consulenza periodo ottobre/novembre 2020 progetto Logica</t>
  </si>
  <si>
    <t>CENTODODICI</t>
  </si>
  <si>
    <t>81</t>
  </si>
  <si>
    <t>00829</t>
  </si>
  <si>
    <t>CORSO BUENOS AIRES, 92</t>
  </si>
  <si>
    <t>20124</t>
  </si>
  <si>
    <t>VIALE ENRICO ELIA 8</t>
  </si>
  <si>
    <t>20148</t>
  </si>
  <si>
    <t>BCCRFL78R17F839R</t>
  </si>
  <si>
    <t>09465</t>
  </si>
  <si>
    <t>06367671218</t>
  </si>
  <si>
    <t>Saldo fattura n. 11/2020 del 20/11/20 attività di docenza in data 19/11/20 Logica</t>
  </si>
  <si>
    <t>00399</t>
  </si>
  <si>
    <t>TECNODAL SRL</t>
  </si>
  <si>
    <t>VIA PASUBIO 5</t>
  </si>
  <si>
    <t>SR</t>
  </si>
  <si>
    <t>VENTIDUEMILASEICENTOSESSANTASETTE</t>
  </si>
  <si>
    <t>02453240166</t>
  </si>
  <si>
    <t>02453240166</t>
  </si>
  <si>
    <t>19</t>
  </si>
  <si>
    <t>Saldo fattura n. V00112 del 11/11/20 attività di docenza in data 11/11/20 comitato donne</t>
  </si>
  <si>
    <t>SETTECENTOVENTI</t>
  </si>
  <si>
    <t>00087</t>
  </si>
  <si>
    <t>VIA VITTORIO EMANUELE 17/19</t>
  </si>
  <si>
    <t>24036</t>
  </si>
  <si>
    <t>LA TECNICA SRL</t>
  </si>
  <si>
    <t>VIA BERGAMO 38</t>
  </si>
  <si>
    <t>SEICENTOSEDICI</t>
  </si>
  <si>
    <t>00597900166</t>
  </si>
  <si>
    <t>53370</t>
  </si>
  <si>
    <t>00597900166</t>
  </si>
  <si>
    <t>CIG:ZBB2C12476 Saldo fattura n. 3653 del 16/11/20 risme carta Punto Impresa Digitale</t>
  </si>
  <si>
    <t>CINQUANTACINQUE</t>
  </si>
  <si>
    <t>05</t>
  </si>
  <si>
    <t>00939</t>
  </si>
  <si>
    <t>BANCA POPOLARE DI SONDRIO</t>
  </si>
  <si>
    <t>VIA S. MARIA FULCORINA, 1</t>
  </si>
  <si>
    <t>ITD SOLUTIONS SPA</t>
  </si>
  <si>
    <t>VIA GALILEO GALILEI 7</t>
  </si>
  <si>
    <t>NOVECENTOVENTI</t>
  </si>
  <si>
    <t>05773090013</t>
  </si>
  <si>
    <t>05696</t>
  </si>
  <si>
    <t>10184840154</t>
  </si>
  <si>
    <t>CIG:Z352DD23D9 Saldo fattura  n. 20700627 del 18/12/20 notebook Lenovo Thinkbook 15</t>
  </si>
  <si>
    <t>00174</t>
  </si>
  <si>
    <t>BERGAMO SVILUPPO - C/C TFR</t>
  </si>
  <si>
    <t>LARGO BELOTTI 16</t>
  </si>
  <si>
    <t>VENTISETTE</t>
  </si>
  <si>
    <t>03272290168</t>
  </si>
  <si>
    <t>03272290168</t>
  </si>
  <si>
    <t>00944</t>
  </si>
  <si>
    <t>BANCA MEDIOLANUM S.P.A.</t>
  </si>
  <si>
    <t>VIA FRANCESCO SFORZA, 15 PALAZZO MEUCCI</t>
  </si>
  <si>
    <t>20080</t>
  </si>
  <si>
    <t>BASIGLIO</t>
  </si>
  <si>
    <t>VIA G. GAUDENZI 21</t>
  </si>
  <si>
    <t>CLZGCR71P08D086E</t>
  </si>
  <si>
    <t>03062</t>
  </si>
  <si>
    <t>34210</t>
  </si>
  <si>
    <t>Restituzione del deposito cauzionale ricevuto nel 2020 per la partecipazione al progetto Incubatore al netto della fattura n. 405/2020 del 31/12/2020 per l'abbonamento ADSL II semestre 2020 prog. Incubatore</t>
  </si>
  <si>
    <t>PIAZZA PONTIDA 39</t>
  </si>
  <si>
    <t>24122</t>
  </si>
  <si>
    <t>11101</t>
  </si>
  <si>
    <t>00942</t>
  </si>
  <si>
    <t>VIA LOCATELLI 23/F</t>
  </si>
  <si>
    <t>24069</t>
  </si>
  <si>
    <t>TRESCORE BALNEARIO</t>
  </si>
  <si>
    <t>D/VISION LAB SRL</t>
  </si>
  <si>
    <t>PIAZZALE DELLA REPUBBLICA 2</t>
  </si>
  <si>
    <t>04412060164</t>
  </si>
  <si>
    <t>53630</t>
  </si>
  <si>
    <t>04412060164</t>
  </si>
  <si>
    <t>Restituzione dell'importo eccedente il saldo delle fatture n. 412/2020 del 31/12/2020 e  n. 2/2021 del 02/01/2021, causa versamento importo maggiore da parte del cliente</t>
  </si>
  <si>
    <t>VIA BAIONI</t>
  </si>
  <si>
    <t>11141</t>
  </si>
  <si>
    <t>00090</t>
  </si>
  <si>
    <t>UBI BANCA POPOLARE DI BERGAMO</t>
  </si>
  <si>
    <t>PIAZZA VITTORIO VENETO</t>
  </si>
  <si>
    <t>24100</t>
  </si>
  <si>
    <t>22</t>
  </si>
  <si>
    <t>Pagamento spese per invio n. 2 comunicazioni/informazioni obbligatorie per legge IV trimestre 2020 - ADDEBITO DEL 14/01/2021 - Numero Provvisorio 5</t>
  </si>
  <si>
    <t>00117</t>
  </si>
  <si>
    <t>VIA GHERARDI, 45</t>
  </si>
  <si>
    <t>00146</t>
  </si>
  <si>
    <t>QUADRIFOR</t>
  </si>
  <si>
    <t>VIA A. CADAMOSTO 14</t>
  </si>
  <si>
    <t>00154</t>
  </si>
  <si>
    <t>SETTANTACINQUE</t>
  </si>
  <si>
    <t>03202</t>
  </si>
  <si>
    <t>Ordine di Bonifico: 128769 Codice Azienda C01414, contributi e ritenute anno 2021 quadro Ferraina</t>
  </si>
  <si>
    <t>00202</t>
  </si>
  <si>
    <t>Largo Porta Nuova, 2</t>
  </si>
  <si>
    <t>EDITA PERIODICI SRL</t>
  </si>
  <si>
    <t>VIA B. BONO 10</t>
  </si>
  <si>
    <t>DUECENTO</t>
  </si>
  <si>
    <t>02103160160</t>
  </si>
  <si>
    <t>11121</t>
  </si>
  <si>
    <t>02103160160</t>
  </si>
  <si>
    <t>00535</t>
  </si>
  <si>
    <t>PIAZZALE GARIBALDI, 5</t>
  </si>
  <si>
    <t>25100</t>
  </si>
  <si>
    <t>VIA SOLFERINO 9</t>
  </si>
  <si>
    <t>25122</t>
  </si>
  <si>
    <t>BRESCIA</t>
  </si>
  <si>
    <t>BS</t>
  </si>
  <si>
    <t>CINQUEMILASETTECENTOVENTIDUE</t>
  </si>
  <si>
    <t>DDMCRM80C52B157D</t>
  </si>
  <si>
    <t>11200</t>
  </si>
  <si>
    <t>03784980983</t>
  </si>
  <si>
    <t>Saldo fattura n. 16/2020 del 18/11/20 attività di consulenza periodo ottobre/novembre 2020 Bergamo Tecnologica</t>
  </si>
  <si>
    <t>00836</t>
  </si>
  <si>
    <t>PIAZZA SAN BABILA, 2-8</t>
  </si>
  <si>
    <t>milano</t>
  </si>
  <si>
    <t>EY SPA</t>
  </si>
  <si>
    <t>VIA PO 32</t>
  </si>
  <si>
    <t>00198</t>
  </si>
  <si>
    <t>BITL</t>
  </si>
  <si>
    <t>DIECIMILA</t>
  </si>
  <si>
    <t>00434000584</t>
  </si>
  <si>
    <t>09526</t>
  </si>
  <si>
    <t>00891231003</t>
  </si>
  <si>
    <t>CIG:Z012CB5366 Saldo fattura n. BITL0120022523 del 23/12/20 erogazione webinar nov/dic.2020 e mantenimento operativo/noleggio delle due strutture Punto Impresa Digitale</t>
  </si>
  <si>
    <t>00646</t>
  </si>
  <si>
    <t>VIA TAGLIAMENTO 37</t>
  </si>
  <si>
    <t>00198</t>
  </si>
  <si>
    <t>ROMA</t>
  </si>
  <si>
    <t>DINTEC-CONSORZIO PER L'INNOVAZIONE TECNOLOGICA SCRL</t>
  </si>
  <si>
    <t>VIA NERVA 1</t>
  </si>
  <si>
    <t>FE21</t>
  </si>
  <si>
    <t>SETTEMILA</t>
  </si>
  <si>
    <t>04338251004</t>
  </si>
  <si>
    <t>03237</t>
  </si>
  <si>
    <t>04338251004</t>
  </si>
  <si>
    <t>00756</t>
  </si>
  <si>
    <t>BANCA DI CREDITO COOPERATIVO DI CARUGATE SCRL</t>
  </si>
  <si>
    <t>VIALE GRAMSCI 202</t>
  </si>
  <si>
    <t>20099</t>
  </si>
  <si>
    <t>SESTO SAN GIOVANNI</t>
  </si>
  <si>
    <t>PTSCLAS SPA</t>
  </si>
  <si>
    <t>VIA SOLFERINO 40</t>
  </si>
  <si>
    <t>20121</t>
  </si>
  <si>
    <t>DIECIMILASEICENTOSESSANTA</t>
  </si>
  <si>
    <t>09786990151</t>
  </si>
  <si>
    <t>08453</t>
  </si>
  <si>
    <t>20706</t>
  </si>
  <si>
    <t>09786990151</t>
  </si>
  <si>
    <t>CIG:ZA32D1C60D Saldo fattura n. 250FCL del 10/11/20 al netto della n.c. n. 255FCL del 17/11/2020 per realizzazione guida orientantiva e attività di docenza ottobre/novembre 2020 prog. Orientamento</t>
  </si>
  <si>
    <t>40</t>
  </si>
  <si>
    <t>Saldo fattura pro-forma del 20/11/20 attività di docenza in data 18/11/20 Comitato donne</t>
  </si>
  <si>
    <t>73</t>
  </si>
  <si>
    <t>MILLEDICIOTTO</t>
  </si>
  <si>
    <t>37</t>
  </si>
  <si>
    <t>Saldo fattura proforma del 20/11/20 attività di consulenza periodo settembre/novembre 2020 progetto Logica</t>
  </si>
  <si>
    <t>00024</t>
  </si>
  <si>
    <t>VIA S. ELISABETTA 3</t>
  </si>
  <si>
    <t>114</t>
  </si>
  <si>
    <t>SETTECENTOOTTO</t>
  </si>
  <si>
    <t>PSNCRS73S12A794M</t>
  </si>
  <si>
    <t>02749640161</t>
  </si>
  <si>
    <t>61</t>
  </si>
  <si>
    <t>Saldo fattura n. 2020/114 del 30/12/20 attività di docenza periodo ottobre 2020 corso mediatori</t>
  </si>
  <si>
    <t>MILLEDUECENTO</t>
  </si>
  <si>
    <t>Saldo fattura n. 46 del 27/11/20 attività di consulenza periodo ottobre/novembre 2020 Logica</t>
  </si>
  <si>
    <t>TREMILA</t>
  </si>
  <si>
    <t>Saldo fattura n. 47 del 27/11/20 attività di docenza in data 09/11/20 comitato donne</t>
  </si>
  <si>
    <t>DUECENTODUE</t>
  </si>
  <si>
    <t>CIG:ZDA2A98F3F Saldo fattura n. 1091/FE del 31/12/20 sopralluogo e relazione di fine anno 2020</t>
  </si>
  <si>
    <t>P-M</t>
  </si>
  <si>
    <t>QUARANTACINQUE</t>
  </si>
  <si>
    <t>CIG:Z352DD23D9 Saldo fattura n. 20700659 del 30/12/20 estensione garanzia e assistenza 60 mesi per notebook lenovo</t>
  </si>
  <si>
    <t>64</t>
  </si>
  <si>
    <t>00114</t>
  </si>
  <si>
    <t>Via Lisbona 6</t>
  </si>
  <si>
    <t>35127</t>
  </si>
  <si>
    <t>PARCO SCIENTIFICO E TECNOLOGICO "GALILEO" SOCIETA' CONSORTII</t>
  </si>
  <si>
    <t>CORSO STATI UNITI 14 BIS</t>
  </si>
  <si>
    <t>35127</t>
  </si>
  <si>
    <t>PADOVA</t>
  </si>
  <si>
    <t>01404710285</t>
  </si>
  <si>
    <t>12171</t>
  </si>
  <si>
    <t>01404710285</t>
  </si>
  <si>
    <t>CIG:ZD12CC8480 Saldo fattura n. 422 del 27/11/20 noleggio attrezzature progetto Triz matech</t>
  </si>
  <si>
    <t>00093</t>
  </si>
  <si>
    <t>PROJECT INFORMATICA SRL</t>
  </si>
  <si>
    <t>VIA C. CATTANEO 6</t>
  </si>
  <si>
    <t>02006010165</t>
  </si>
  <si>
    <t>53660</t>
  </si>
  <si>
    <t>02006010165</t>
  </si>
  <si>
    <t>2020/00</t>
  </si>
  <si>
    <t>CIG:ZBD2EC666A Saldo fattura n. 20053/2020/00 del 17/11/20 canone servizio log management 20/11/20-19/11/21</t>
  </si>
  <si>
    <t>2021/00</t>
  </si>
  <si>
    <t>00946</t>
  </si>
  <si>
    <t>UNIONE DI BANCHE ITALIANE S.C.P.A.</t>
  </si>
  <si>
    <t>Dalmine BG</t>
  </si>
  <si>
    <t>IOTSAFE SRL</t>
  </si>
  <si>
    <t>LARGO PORTA NUOVA 14</t>
  </si>
  <si>
    <t>MILLEDUECENTOCINQUANTA</t>
  </si>
  <si>
    <t>09276730968</t>
  </si>
  <si>
    <t>03111</t>
  </si>
  <si>
    <t>09276730968</t>
  </si>
  <si>
    <t>00945</t>
  </si>
  <si>
    <t>IDEA BIOPROCESS TECHNOLOGY SRLS</t>
  </si>
  <si>
    <t>04129390169</t>
  </si>
  <si>
    <t>04129390169</t>
  </si>
  <si>
    <t>98</t>
  </si>
  <si>
    <t>DICIOTTOMILASETTECENTOCINQUANTADUE</t>
  </si>
  <si>
    <t>CIG:Z322CE2F4A Saldo fattura n. VEESE-56 del 24/09/20  attività didattica seconda tranche progetto Alta Formazione</t>
  </si>
  <si>
    <t>00966</t>
  </si>
  <si>
    <t>VIA S. BERNARDINO 72D</t>
  </si>
  <si>
    <t>FRENEY SRL</t>
  </si>
  <si>
    <t>VIA SANTA ELISABETTA 8</t>
  </si>
  <si>
    <t>NOVECENTO</t>
  </si>
  <si>
    <t>03001860166</t>
  </si>
  <si>
    <t>11116</t>
  </si>
  <si>
    <t>03001860166</t>
  </si>
  <si>
    <t>NOVEMILADUE</t>
  </si>
  <si>
    <t>CIG:Z6A2E41213 Saldo fattura n. VEESE-63 del 29/10/2020 I^ tranche attività didattica corso Alta Formazione</t>
  </si>
  <si>
    <t>2021-FE</t>
  </si>
  <si>
    <t>VENTUNOMILAOTTOCENTOVENTI</t>
  </si>
  <si>
    <t>Saldo fattura n. 25/SR del 02/11/20 affitto uffici , servizio spese comuni novembre 2020 Dalmine</t>
  </si>
  <si>
    <t>DUECENTOQUARANTA</t>
  </si>
  <si>
    <t>VENTIDUEMILACINQUECENTOQUARANTASETTE</t>
  </si>
  <si>
    <t>54</t>
  </si>
  <si>
    <t>Saldo fattura n. 26/SR del 02/12/20 affitto, spese comuni, raffrescamento e riscaldamento dicembre 2020</t>
  </si>
  <si>
    <t>TRE</t>
  </si>
  <si>
    <t>Pagamento commissioni per bollettino cbill - pagopa Università di Bergamo - ADDEBITO DEL 21/01/2021</t>
  </si>
  <si>
    <t>00823</t>
  </si>
  <si>
    <t>VIA MONTE GRAPPA 7</t>
  </si>
  <si>
    <t>00704540160</t>
  </si>
  <si>
    <t>00704540160</t>
  </si>
  <si>
    <t>QUARANTAQUATTRO</t>
  </si>
  <si>
    <t>Versamento marche da bollo su fatture elettroniche IV trimestre 2020 - ADDEBITO DEL 20/01/2021 - Numero Provvisorio 7</t>
  </si>
  <si>
    <t>TRECENTOVENTI</t>
  </si>
  <si>
    <t>00947</t>
  </si>
  <si>
    <t>VIA PETRARCA, 12</t>
  </si>
  <si>
    <t>VIA GRANGER 4/A</t>
  </si>
  <si>
    <t>24068</t>
  </si>
  <si>
    <t>SERIATE</t>
  </si>
  <si>
    <t>CENTONOVANTACINQUE</t>
  </si>
  <si>
    <t>CRCFNC82E68Z133O</t>
  </si>
  <si>
    <t>Restituzione della quota di iscrizione al corso La gestione dell'insoluto SPC, corso non attivato per mancanza di iscritti</t>
  </si>
  <si>
    <t>00832</t>
  </si>
  <si>
    <t>DEUTSCHE BANK SPA</t>
  </si>
  <si>
    <t>VIA MARCO D'OGGIONO 15</t>
  </si>
  <si>
    <t>22048</t>
  </si>
  <si>
    <t>VIALE REPUBBLICA 35</t>
  </si>
  <si>
    <t>23848</t>
  </si>
  <si>
    <t>ELLO</t>
  </si>
  <si>
    <t>LC</t>
  </si>
  <si>
    <t>MLNMDL92S69E507T</t>
  </si>
  <si>
    <t>03104</t>
  </si>
  <si>
    <t>51610</t>
  </si>
  <si>
    <t>03633910132</t>
  </si>
  <si>
    <t>FE20</t>
  </si>
  <si>
    <t>CIG:ZAB2E6B482 Saldo fattura n. 62/FE20 del 29/12/20 realizzazione webinar settembre/novembre 2020 progetto Punto Impresa Digitale</t>
  </si>
  <si>
    <t>00605</t>
  </si>
  <si>
    <t>CAIRONI DIEGO</t>
  </si>
  <si>
    <t>VIA PAGLIA 21/B</t>
  </si>
  <si>
    <t>CRNDGI85P17L388C</t>
  </si>
  <si>
    <t>04038240166</t>
  </si>
  <si>
    <t>CIG:Z912CC8AC8 Saldo fattura n. 75/FE20 del 29/12/20 realizzazione webinar aprile/maggio 2020 Punto Impresa Digitale</t>
  </si>
  <si>
    <t>00080</t>
  </si>
  <si>
    <t>VIA GABRIELE CAMOZZI 24 -</t>
  </si>
  <si>
    <t>VIA PESCARIA 12</t>
  </si>
  <si>
    <t>HNGMSM81B18A794A</t>
  </si>
  <si>
    <t>11108</t>
  </si>
  <si>
    <t>03502920162</t>
  </si>
  <si>
    <t>FCL</t>
  </si>
  <si>
    <t>QUATTROCENTO</t>
  </si>
  <si>
    <t>CIG:Z0D2EA44E6 Saldo fattura n. 266FCL del 26/11/20 attività di relatore in data 09/10/20 Fondo di Perequazione 2017/2018</t>
  </si>
  <si>
    <t>DUECENTODODICI</t>
  </si>
  <si>
    <t>00788</t>
  </si>
  <si>
    <t>AGENZIA ITALIANA PER L'INTERNAZIONALIZZAZIONE - PROMOS</t>
  </si>
  <si>
    <t>VIA MERAVIGLI 9/B</t>
  </si>
  <si>
    <t>TREDICIMILASEICENTODIECI</t>
  </si>
  <si>
    <t>10322390963</t>
  </si>
  <si>
    <t>10322390963</t>
  </si>
  <si>
    <t>CIG:Z932C2E199 Saldo fattura n. 200000683 del 22/12/20 realizzazione corso Executive - progetto Internazionalizzazione</t>
  </si>
  <si>
    <t>00949</t>
  </si>
  <si>
    <t>PARCFOR SRL</t>
  </si>
  <si>
    <t>VIA DUZIONI 4</t>
  </si>
  <si>
    <t>04368470169</t>
  </si>
  <si>
    <t>04368470169</t>
  </si>
  <si>
    <t>CINQUANTASEI</t>
  </si>
  <si>
    <t>Estratto conto carta di credito Libra del 30/12/2020 - ADDEBITO DEL 14/01/2021 - Numero Provvisorio 4</t>
  </si>
  <si>
    <t>00943</t>
  </si>
  <si>
    <t>SERVIZIO ELETTRICO NAZIONALE - SERVIZIO DI MAGGIOR TUTELA</t>
  </si>
  <si>
    <t>VIALE REGINA MARGHERITA 125</t>
  </si>
  <si>
    <t>NOVECENTOOTTO</t>
  </si>
  <si>
    <t>09633951000</t>
  </si>
  <si>
    <t>15844561009</t>
  </si>
  <si>
    <t>03</t>
  </si>
  <si>
    <t>Saldo fatture nn. 160115540208047, 160115540207042 e 160115540201637 del 05/01/21 consumi dicembre 2020 - gennaio 2021 -ADDEBITO DEL 25/01/2021</t>
  </si>
  <si>
    <t>CO00153</t>
  </si>
  <si>
    <t>CASSA RURALE - BANCA DI CREDITO COOPERATIVO DI TRE</t>
  </si>
  <si>
    <t>VIA CIFRONDI ANGOLO VIA COGHETTI</t>
  </si>
  <si>
    <t>VIA RISORGIMENTO 30</t>
  </si>
  <si>
    <t>24048</t>
  </si>
  <si>
    <t>TREVIOLO</t>
  </si>
  <si>
    <t>TRECENTOSESSANTA</t>
  </si>
  <si>
    <t>PVNMSM67T10A794X</t>
  </si>
  <si>
    <t>08899</t>
  </si>
  <si>
    <t>Saldo compenso per attività di moderatore in data 21/12/20 Comitato donne</t>
  </si>
  <si>
    <t>PIAZZA VITTORIO VENETO, 11</t>
  </si>
  <si>
    <t>00767</t>
  </si>
  <si>
    <t>BANCA DI CREDITO COOPERATIVO DELBASSO SEBINO S.C.R</t>
  </si>
  <si>
    <t>VIA ROMA, 56</t>
  </si>
  <si>
    <t>VIA PESENTI 91</t>
  </si>
  <si>
    <t>PRLFRC76R59B393Q</t>
  </si>
  <si>
    <t>08437</t>
  </si>
  <si>
    <t>53910</t>
  </si>
  <si>
    <t>04157740160</t>
  </si>
  <si>
    <t>Saldo fattura n. 59 del 30/11/20 attività di docenza in data 17/11/20 Comitato donne</t>
  </si>
  <si>
    <t>00144</t>
  </si>
  <si>
    <t>SESSANTATRE</t>
  </si>
  <si>
    <t>MILLESEICENTOTTANTA</t>
  </si>
  <si>
    <t>Saldo fattura n. 1 del 01/01/21 attività di orientamento periodo ottobre - dicembre 2020 Orientamento 2020</t>
  </si>
  <si>
    <t>SEI</t>
  </si>
  <si>
    <t>Saldo fattura n. 8 del 04/12/20 attività di docenza novembre/dicembre 2020 Orientamento</t>
  </si>
  <si>
    <t>Saldo fattura n. 9 del 04/12/20 attività di assistenza periodo ottobre/dicembre 2020 Logica</t>
  </si>
  <si>
    <t>Restituzione totale della quota di iscrizione al corso abilitante alla vendita e somministrazione prodotti alimentari. Corso non attivato per mancanza di iscritti.</t>
  </si>
  <si>
    <t>Saldo fattura n. 12 del 11/12/20 attività di docenza in data 23/11/20 Comitato donne</t>
  </si>
  <si>
    <t>CINQUECENTO</t>
  </si>
  <si>
    <t>TREMILASETTECENTOQUARANTASEI</t>
  </si>
  <si>
    <t>Saldo fattura n. 1/2021 del 04/01/21 attività di orientamento periodo ottobre/dicembre 2020 progetto Orientamento 2020</t>
  </si>
  <si>
    <t>15</t>
  </si>
  <si>
    <t>00795</t>
  </si>
  <si>
    <t>VIA GIUSEPPE GARIBALDI, 17</t>
  </si>
  <si>
    <t>PONTE SAN PIETRO</t>
  </si>
  <si>
    <t>VIA NULLO 66</t>
  </si>
  <si>
    <t>BONATE SOPRA</t>
  </si>
  <si>
    <t>CENTOTTANTASETTE</t>
  </si>
  <si>
    <t>FGLFNC85R51G856C</t>
  </si>
  <si>
    <t>53371</t>
  </si>
  <si>
    <t>04312270160</t>
  </si>
  <si>
    <t>Saldo fattura n. 14 del 26/11/20 attività di docenza in data 24/11/20 progetto Logica</t>
  </si>
  <si>
    <t>SETTECENTOQUARANTADUE</t>
  </si>
  <si>
    <t>56</t>
  </si>
  <si>
    <t>Saldo fattura pro-forma del 07/12/20 attività di assistenza periodo ottobre/dicembre 2020 progetto Logica</t>
  </si>
  <si>
    <t>Saldo fattura pro-forma del 02/12/20 attività di docenza periodo novembre/dicembre 2020 progetto Orientamento</t>
  </si>
  <si>
    <t>MILLETRECENTOTRENTAQUATTRO</t>
  </si>
  <si>
    <t>00154</t>
  </si>
  <si>
    <t>VIA ZAMBONATE, 54 - PIAZZA PONTIDA, 7</t>
  </si>
  <si>
    <t>VIA T. TASSO 35/7</t>
  </si>
  <si>
    <t>MILLESETTECENTOTRENTUNO</t>
  </si>
  <si>
    <t>CRPFPP65R02A794M</t>
  </si>
  <si>
    <t>11102</t>
  </si>
  <si>
    <t>02442900169</t>
  </si>
  <si>
    <t>46</t>
  </si>
  <si>
    <t>Saldo fattura pro-forma del 01/12/20 attività di consulenza periodo 23/09/20 - 29/10/20 progetto Incubatore</t>
  </si>
  <si>
    <t>TRECENTOTTANTAQUATTRO</t>
  </si>
  <si>
    <t>77</t>
  </si>
  <si>
    <t>Saldo fattura pro-forma del 02/12/20 attività di docenza periodo novembre 2020 progetto Orientamento 2020</t>
  </si>
  <si>
    <t>Saldo fattura n. 83-2020-FE del 01/12/20 attività di docenza periodo novembre/dicembre 2020 Orientamento</t>
  </si>
  <si>
    <t>CIG:ZDC2EFE036 Saldo fattura n. 398 del 30/11/20 banner novembre 2020 Logica</t>
  </si>
  <si>
    <t>BA044276</t>
  </si>
  <si>
    <t>CIG:Z6A2F203F6 Saldo fattura n. 2020BA044276 del 30/11/20 avviso su L'Eco di Bergamo 10/11/20 Triz e Matech</t>
  </si>
  <si>
    <t>00378</t>
  </si>
  <si>
    <t>VIA A MAJ 14/D</t>
  </si>
  <si>
    <t>LGRNRC79A63B393B</t>
  </si>
  <si>
    <t>03544010162</t>
  </si>
  <si>
    <t>BA044277</t>
  </si>
  <si>
    <t>CIG:Z0D2F37701 Saldo fattura n. 2020BA044277 del 30/11/20 avviso su l'Eco di Bergamo in data 15/11/20 Punto Impresa Digitale</t>
  </si>
  <si>
    <t>DUEMILACINQUECENTONOVANTATRE</t>
  </si>
  <si>
    <t>BA043996</t>
  </si>
  <si>
    <t>DUEMILACINQUECENTOTRENTACINQUE</t>
  </si>
  <si>
    <t>CIG:Z862EFE090 Saldo fattura n. 2020BA043996 del 30/11/20 avviso su L'Eco di Bergamo novembre 2020 progetti Comitato donne - Punto Impresa Digitale - Logica</t>
  </si>
  <si>
    <t>CO00015</t>
  </si>
  <si>
    <t>VIA GIAN BATTISTA MORONI 314</t>
  </si>
  <si>
    <t>24127</t>
  </si>
  <si>
    <t>VIA VALLE QUISA 32</t>
  </si>
  <si>
    <t>24030</t>
  </si>
  <si>
    <t>MOZZO</t>
  </si>
  <si>
    <t>QUATTROCENTOSETTANTACINQUE</t>
  </si>
  <si>
    <t>LVTGLN63E11A794V</t>
  </si>
  <si>
    <t>11149</t>
  </si>
  <si>
    <t>Saldo compenso per attività di docenza presso corsi abilitanti per agenti d'affari in mediazione periodo: novembre/dicembre 2020</t>
  </si>
  <si>
    <t>CINQUECENTOSETTANTADUE</t>
  </si>
  <si>
    <t>DUECENTOTRENTAQUATTRO</t>
  </si>
  <si>
    <t>Saldo compenso per attività di docenza presso corsi abilitanti per agenti d'affari in mediazione periodo: gennaio 2021</t>
  </si>
  <si>
    <t>MILLETRECENTOTRENTASEI</t>
  </si>
  <si>
    <t>Saldo fattura pro-forma del 16/12/20 attività di assistenza periodo settembre/dicembre 2020 progetto Logica</t>
  </si>
  <si>
    <t>Saldo fattura pro-forma del 15/12/20 attività di docenza periodo dicembre 2020 progetto Orientamento 2020</t>
  </si>
  <si>
    <t>CINQUECENTOQUARANTUNO</t>
  </si>
  <si>
    <t>Saldo fattura n. 5/FE del 18/01/2021 attività di sportello IV trimestre 2020 Punto Nuova Impresa</t>
  </si>
  <si>
    <t>Saldo fattura n. 21/20 del 15/12/20 attività di docenza periodo novembre 2020 progetto Orientamento</t>
  </si>
  <si>
    <t>Saldo fattura n. 12 del 14/12/20 attività di consulenza periodo novembre/dicembre 2020 progetto Logica</t>
  </si>
  <si>
    <t>ZERO</t>
  </si>
  <si>
    <t>00133</t>
  </si>
  <si>
    <t>VIA GIUSEPPE VERDI 1/M</t>
  </si>
  <si>
    <t>MILLETRECENTOCINQUANTASETTE</t>
  </si>
  <si>
    <t>PNSSRG71D28A794L</t>
  </si>
  <si>
    <t>03557910167</t>
  </si>
  <si>
    <t>82</t>
  </si>
  <si>
    <t>Saldo fattura n. 2/2020 del 14/12/20 assessment periodo luglio/novembre 2020 Punto Impresa Digitale</t>
  </si>
  <si>
    <t>47</t>
  </si>
  <si>
    <t>MILLECINQUECENTO</t>
  </si>
  <si>
    <t>Saldo fattura n. 13/2020 del 16/12/20 attività di consulenza periodo ottobre/novembre 2020 progetto Incubatore</t>
  </si>
  <si>
    <t>42</t>
  </si>
  <si>
    <t>Saldo fattura n. 3020 del 21/12/20 al netto della nota di credito n. 80 del 21/01/2021 servizio di manutenzione, pullizia e servizio prevenzione dicembre 2020</t>
  </si>
  <si>
    <t>CENTOVENTI</t>
  </si>
  <si>
    <t>Saldo fattura n. 3080 del 31/12/20 sanificazione filtri UTA</t>
  </si>
  <si>
    <t>OTTOCENTOTRENTOTTO</t>
  </si>
  <si>
    <t>44</t>
  </si>
  <si>
    <t>CIG:7447323D58 Saldo fattura n. M42063 del 05/01/21 buoni pasto dicembre 2020</t>
  </si>
  <si>
    <t>00755</t>
  </si>
  <si>
    <t>VIA B. AMBIVERI, 31/A</t>
  </si>
  <si>
    <t>24126</t>
  </si>
  <si>
    <t>SQUAREWORLD STUDIO SRL</t>
  </si>
  <si>
    <t>VIA SANTA ELISABETTA 3</t>
  </si>
  <si>
    <t>DUEMILAQUATTROCENTOCINQUANTANOVE</t>
  </si>
  <si>
    <t>04329530168</t>
  </si>
  <si>
    <t>04329530168</t>
  </si>
  <si>
    <t>CIG:ZA52FD73DB Saldo fattura n. 1 del 13/01/2021 aggiornamento di un video istituzionale sul progetto Punto Impresa Digitale 2020</t>
  </si>
  <si>
    <t>00803</t>
  </si>
  <si>
    <t>VIA GIOVANNI FESTI 528</t>
  </si>
  <si>
    <t>VILLA D'OGNA</t>
  </si>
  <si>
    <t>QUATTROCENTOSETTANTA</t>
  </si>
  <si>
    <t>GLDPRZ76R44C800R</t>
  </si>
  <si>
    <t>52575</t>
  </si>
  <si>
    <t>03985520166</t>
  </si>
  <si>
    <t>00051</t>
  </si>
  <si>
    <t>VIA VITTORE GHISLANDI 4</t>
  </si>
  <si>
    <t>24125</t>
  </si>
  <si>
    <t>VIA PIETRO SPINO 22</t>
  </si>
  <si>
    <t>MILLECENTOSESSANTA</t>
  </si>
  <si>
    <t>03382890162</t>
  </si>
  <si>
    <t>03382890162</t>
  </si>
  <si>
    <t>CIG:Z9F2FC20F5 Saldo fattura n. 2/00 del 11/01/2021 assistenza tecnica, servizio SMTP e hosting sito aziendale VALIDITA' 01/02/21-31/01/22</t>
  </si>
  <si>
    <t>CIG:ZD12CC8480 Saldo fattura n. 450 del 10/12/20 realizzazione focus e giornata di incontro nell'ambito del progetto Triz matech</t>
  </si>
  <si>
    <t>00385</t>
  </si>
  <si>
    <t>NOVECENTO GRAFICO SRL</t>
  </si>
  <si>
    <t>VIA PIZZO REDORTA 12/A</t>
  </si>
  <si>
    <t>24125</t>
  </si>
  <si>
    <t>CENTO</t>
  </si>
  <si>
    <t>01428300162</t>
  </si>
  <si>
    <t>01428300162</t>
  </si>
  <si>
    <t>CIG:Z122F7DAFD Saldo fattura n. 426 del 09/12/20 aggiornamento brochure progetto Incubatore 2020</t>
  </si>
  <si>
    <t>14</t>
  </si>
  <si>
    <t>DICIOTTOMILACINQUECENTOCINQUANTATRE</t>
  </si>
  <si>
    <t>07</t>
  </si>
  <si>
    <t>Pagamento stipendi e missioni di gennaio 2021 al personale dipendente - Altre banche - DATA VALUTA BENEFICIARI 10/02/2021</t>
  </si>
  <si>
    <t>DODICIMILADUECENTOVENTISEI</t>
  </si>
  <si>
    <t>Pagamento stipendi e missioni di gennaio 2021 al personale dipendente - UBI - DATA VALUTA BENEFICIARI 10/02/2021</t>
  </si>
  <si>
    <t>VENTOTTO</t>
  </si>
  <si>
    <t>Reintegro imposta di bollo e invio comunicazioni IV trimestre 2020 -ADDEBITO DEL 26/01/2021 - Numero Provvisorio 16</t>
  </si>
  <si>
    <t>Ritenute su interessi attivi c/c ordinario anno 2020 - ADDEBITO DEL 22/01/2021 - Numero Provvisorio 12</t>
  </si>
  <si>
    <t>00870</t>
  </si>
  <si>
    <t>Corso Palladio n. 108</t>
  </si>
  <si>
    <t>JUNIOR ACHIEVEMENT - YOUNG ENTERPRISE ITALY</t>
  </si>
  <si>
    <t>VIA ROSSINI 68</t>
  </si>
  <si>
    <t>20122</t>
  </si>
  <si>
    <t>SEIMILASETTANTACINQUE</t>
  </si>
  <si>
    <t>97339000156</t>
  </si>
  <si>
    <t>09606</t>
  </si>
  <si>
    <t>09669260961</t>
  </si>
  <si>
    <t>CIG:Z292F2E985 Saldo fattura n. FPR 28/20 del 14/12/20 realizzazione di programmi di educazione imprenditoriale prog. Formazione Lavoro</t>
  </si>
  <si>
    <t>CINQUANTUNO</t>
  </si>
  <si>
    <t>CIG:Z1C2B99E20 Saldo fattura n. 1208/FE del 31/12/20 copie colore e b/n Dalmine e Incubatore 2020 periodo novembre/dicembre 2020</t>
  </si>
  <si>
    <t>00079</t>
  </si>
  <si>
    <t>VIA BROSETA 64 B ANGOLO VIA ZENDRINI</t>
  </si>
  <si>
    <t>AGENZIA GENERALE PUBBLICITA' SRL</t>
  </si>
  <si>
    <t>VIA COMOZZI 9/11</t>
  </si>
  <si>
    <t>OTTOCENTOTRENTATRE</t>
  </si>
  <si>
    <t>01714230172</t>
  </si>
  <si>
    <t>02533850166</t>
  </si>
  <si>
    <t>CIG:ZA52F759F8 Saldo fattura n. 2399 del 28/12/20 spot radiofonici dicembre 2020 progetto Incubatore 2021</t>
  </si>
  <si>
    <t>00940</t>
  </si>
  <si>
    <t>VIA MASONE 2</t>
  </si>
  <si>
    <t>INNOVATIONLAB SRL</t>
  </si>
  <si>
    <t>VIA MASONE 2</t>
  </si>
  <si>
    <t>CINQUEMILA</t>
  </si>
  <si>
    <t>04382600163</t>
  </si>
  <si>
    <t>04382600163</t>
  </si>
  <si>
    <t>Saldo fattura n. 50 del 24/12/20 attività di consulenza egorata da dott. Radici periodo ottobre/novembre 2020 prog. Bergamo Tecnologica</t>
  </si>
  <si>
    <t>CIG:ZD12CC8480 Saldo fattura n. 458 del 16/12/20 realizzazione di workshop progetto Triz e Matech</t>
  </si>
  <si>
    <t>QUATTROMILA</t>
  </si>
  <si>
    <t>CIG:ZA02EC6380 Saldo fattura n. 460 del 18/12/20 attività di consulenza personalizzata dicembre 2020 progetto Bergamo Tecnologica</t>
  </si>
  <si>
    <t>DUEMILAQUATTROCENTO</t>
  </si>
  <si>
    <t>CENTOTRENTA</t>
  </si>
  <si>
    <t>CIG:Z1730386D8 Saldo fattura n. 9/00 del 19/01/21 rinnovo certificato SSL e domini vari Bergamo Sviluppo 01/02/21 - 31/01/22</t>
  </si>
  <si>
    <t>00844</t>
  </si>
  <si>
    <t>CORSO SEMPIONE, 77</t>
  </si>
  <si>
    <t>20149</t>
  </si>
  <si>
    <t>FASTWEB SPA</t>
  </si>
  <si>
    <t>PIAZZA ADRIANO OLIVETTI 1</t>
  </si>
  <si>
    <t>20139</t>
  </si>
  <si>
    <t>LA</t>
  </si>
  <si>
    <t>SESSANTA</t>
  </si>
  <si>
    <t>12878470157</t>
  </si>
  <si>
    <t>01607</t>
  </si>
  <si>
    <t>12878470157</t>
  </si>
  <si>
    <t>27</t>
  </si>
  <si>
    <t>Saldo fattura n. 164 del 25/01/2021 pulizie, manutenzioni e servizio prevenzione gennaio 2021</t>
  </si>
  <si>
    <t>CENTOCINQUANTA</t>
  </si>
  <si>
    <t>CIG:ZDE2F759A5 Saldo fattura n. 109/E del 30/12/20 banner Succede Qui Bergamo dicembre 2020 Comitato donne</t>
  </si>
  <si>
    <t>QUATTORDICI</t>
  </si>
  <si>
    <t>CIG:ZC92FBA8E5 Saldo fattura n. 110/E del 30/12/20 banner su Succede Qui Bergamo dicembre 2020 Comitato donne</t>
  </si>
  <si>
    <t>SEIMILA</t>
  </si>
  <si>
    <t>TRECENTOCINQUANTA</t>
  </si>
  <si>
    <t>CIG:Z742F6B6C0 Saldo fattura n. 448 del 29/12/20 banner su bergamonews dicembre 2020 Incubatore 2021</t>
  </si>
  <si>
    <t>00315</t>
  </si>
  <si>
    <t>JACOBACCI &amp; PARTNERS SPA</t>
  </si>
  <si>
    <t>CORSO EMILIA 8</t>
  </si>
  <si>
    <t>10152</t>
  </si>
  <si>
    <t>00501050017</t>
  </si>
  <si>
    <t>00501050017</t>
  </si>
  <si>
    <t>00707</t>
  </si>
  <si>
    <t>VIA SAN BERNARDINO</t>
  </si>
  <si>
    <t>GRAFICA MONTI SNC</t>
  </si>
  <si>
    <t>VIA SPINO 57</t>
  </si>
  <si>
    <t>SEICENTOQUARANTACINQUE</t>
  </si>
  <si>
    <t>00208840165</t>
  </si>
  <si>
    <t>00208840165</t>
  </si>
  <si>
    <t>CIG:Z602F65823 Saldo fattura n. 873 del 22/12/20 stampa brochure Incubatore</t>
  </si>
  <si>
    <t>BA046022</t>
  </si>
  <si>
    <t>CIG:Z6C2FA737E Saldo fattura n. 2020BA046022 del 18/12/20 avviso su l'Eco di Bergamo in data 10/12/20 progetto Incubatore 2020</t>
  </si>
  <si>
    <t>BA046023</t>
  </si>
  <si>
    <t>TREMILACENTOTRENTAQUATTRO</t>
  </si>
  <si>
    <t>CIG:Z7E2F6B681 Saldo fattura n. 2020BA046023 del 18/12/20 avviso su l'Eco di Bergamo Orientamento e Formazione Lavoro, banner prog. Incubatore 2021</t>
  </si>
  <si>
    <t>00404</t>
  </si>
  <si>
    <t>VIA PAPA GIOVANNI XXIII 18</t>
  </si>
  <si>
    <t>24066</t>
  </si>
  <si>
    <t>PEDRENGO</t>
  </si>
  <si>
    <t>FCTGCR76L27A794I</t>
  </si>
  <si>
    <t>03762500167</t>
  </si>
  <si>
    <t>BA046024</t>
  </si>
  <si>
    <t>MILLETRECENTOTRENTACINQUE</t>
  </si>
  <si>
    <t>CIG:Z122F75896 Saldo fattura n. 2020BA046024 del 18/12/20 annuncio su l'Eco di Bergamo e banner prog. Orientamento e Comitato donne</t>
  </si>
  <si>
    <t>BA046025</t>
  </si>
  <si>
    <t>DUEMILATRENTACINQUE</t>
  </si>
  <si>
    <t>CIG:Z282FBAD8B Saldo fattura n. 2020BA046025 del 18/12/20 avvisi su l'Eco di Bergamo e banner dicembre 2020 progetti Punto Impresa Digitale - Triz Matech e Comitato donne</t>
  </si>
  <si>
    <t>00786</t>
  </si>
  <si>
    <t>PIAZZA ROMA, 22</t>
  </si>
  <si>
    <t>26100</t>
  </si>
  <si>
    <t>C2 SRL</t>
  </si>
  <si>
    <t>VIA FERRARONI 9</t>
  </si>
  <si>
    <t>26100</t>
  </si>
  <si>
    <t>CREMONA</t>
  </si>
  <si>
    <t>CR</t>
  </si>
  <si>
    <t>OTTOCENTOTTANTA</t>
  </si>
  <si>
    <t>01121130197</t>
  </si>
  <si>
    <t>11400</t>
  </si>
  <si>
    <t>01121130197</t>
  </si>
  <si>
    <t>CIG:Z82304833B Saldo fattura n. 969 del 26/01/2021 pc HP all in one e microsoft office</t>
  </si>
  <si>
    <t>20132</t>
  </si>
  <si>
    <t>79</t>
  </si>
  <si>
    <t>00950</t>
  </si>
  <si>
    <t>VIA C. BATTISTI, 14</t>
  </si>
  <si>
    <t>24019</t>
  </si>
  <si>
    <t>CIANO SHAPES SRL</t>
  </si>
  <si>
    <t>VIA CAMANGHE' 24</t>
  </si>
  <si>
    <t>24019</t>
  </si>
  <si>
    <t>ZOGNO</t>
  </si>
  <si>
    <t>04205930169</t>
  </si>
  <si>
    <t>53790</t>
  </si>
  <si>
    <t>04205930169</t>
  </si>
  <si>
    <t>OTTOCENTOQUARANTOTTO</t>
  </si>
  <si>
    <t>OTTANTACINQUE</t>
  </si>
  <si>
    <t>Saldo estratti conto nn. UBJDS0, UBJDV0 e UBJDT0 del 31/01/2021 per commissioni POS gennaio 2021 Bergamo/Dalmine/Virtuale - ADDEBITO DEL 03/02/2021</t>
  </si>
  <si>
    <t>00572</t>
  </si>
  <si>
    <t>Wise Dialog Bank S.p.a.</t>
  </si>
  <si>
    <t>20000</t>
  </si>
  <si>
    <t>VIA ANTONIO POLLAIUOLO 9</t>
  </si>
  <si>
    <t>20159</t>
  </si>
  <si>
    <t>SBBJPL83B28F205Y</t>
  </si>
  <si>
    <t>03442</t>
  </si>
  <si>
    <t>16000</t>
  </si>
  <si>
    <t>09714670966</t>
  </si>
  <si>
    <t>TRENTATREMILADUE</t>
  </si>
  <si>
    <t>Versamento ritenute, contributi, inail, quas, imposta sostitutiva TFR gennaio 2021 - ADDEBITO DEL 16/02/2021 - Numero Provvisorio 25</t>
  </si>
  <si>
    <t>00270</t>
  </si>
  <si>
    <t>VIALE ZARA, 126</t>
  </si>
  <si>
    <t>VIA A. LISSONI 7</t>
  </si>
  <si>
    <t>20162</t>
  </si>
  <si>
    <t>GVNFBA68S28I138R</t>
  </si>
  <si>
    <t>09513</t>
  </si>
  <si>
    <t>11759730150</t>
  </si>
  <si>
    <t>Estratto conto carta di credito Libra del 29/01/2021 - ADDEBITO DEL 15/02/21 - Numero Provvisorio 23</t>
  </si>
  <si>
    <t>00962</t>
  </si>
  <si>
    <t>VIA ALESSANDRO VOLTA 1</t>
  </si>
  <si>
    <t>20093</t>
  </si>
  <si>
    <t>CONRA' DELLE CHIOARE 13</t>
  </si>
  <si>
    <t>36100</t>
  </si>
  <si>
    <t>VICENZA</t>
  </si>
  <si>
    <t>VI</t>
  </si>
  <si>
    <t>BLDRCR79B19L840K</t>
  </si>
  <si>
    <t>32974</t>
  </si>
  <si>
    <t>04232910242</t>
  </si>
  <si>
    <t>CINQUEMILADUECENTODUE</t>
  </si>
  <si>
    <t>Saldo fattura n. 19/2020 del 18/12/20 attività di consulenza periodo novembre/dicembre 2020 Bergamo Tecnologica</t>
  </si>
  <si>
    <t>00906</t>
  </si>
  <si>
    <t>VIA MASONE 11</t>
  </si>
  <si>
    <t>PLACRL82D30A794Z</t>
  </si>
  <si>
    <t>03728520168</t>
  </si>
  <si>
    <t>Saldo fattura pro-forma del 18/01/21 attività di sportello IV trimestre 2020 Punto Nuova Impresa</t>
  </si>
  <si>
    <t>via borgo palazzo 135</t>
  </si>
  <si>
    <t>NOVECENTOSESSANTUNO</t>
  </si>
  <si>
    <t>Saldo fattura pro-forma del 17/12/20 attività di consulenza periodo ottobre/novembre 2020 progetto Incubatore</t>
  </si>
  <si>
    <t>00951</t>
  </si>
  <si>
    <t>VIA DON MAZZA, 1/B</t>
  </si>
  <si>
    <t>24020</t>
  </si>
  <si>
    <t>GORLE</t>
  </si>
  <si>
    <t>VIA ENRICO FERMI 6</t>
  </si>
  <si>
    <t>RIMB.DEP.</t>
  </si>
  <si>
    <t>MILLEQUATTROCENTOTTANTACINQUE</t>
  </si>
  <si>
    <t>41</t>
  </si>
  <si>
    <t>Restituzione deposito cauzionale e saldo nota di credito n. 57/2021 del 01/02/2021 per rimborso quota parte costo iscrizione prog. Incubatore.</t>
  </si>
  <si>
    <t>Saldo fattura n. 20/20 del 15/12/20 attività di docenza in data 12/11/20 progetto Logica</t>
  </si>
  <si>
    <t>00482</t>
  </si>
  <si>
    <t>VIA ROMA SNC</t>
  </si>
  <si>
    <t>24030</t>
  </si>
  <si>
    <t>VIA MILANO 32</t>
  </si>
  <si>
    <t>TERNO D'ISOLA</t>
  </si>
  <si>
    <t>NOVECENTOCINQUANTAQUATTRO</t>
  </si>
  <si>
    <t>RBNMNL78D67A794G</t>
  </si>
  <si>
    <t>53610</t>
  </si>
  <si>
    <t>03730310160</t>
  </si>
  <si>
    <t>72</t>
  </si>
  <si>
    <t>MILLESETTECENTODICIOTTO</t>
  </si>
  <si>
    <t>Saldo fattura n. 53 del 19/12/20 attività di consulenza periodo settembre/dicembre 2020 Logica</t>
  </si>
  <si>
    <t>SETTECENTOQUARANTOTTO</t>
  </si>
  <si>
    <t>Saldo fattura n. 9/20 del 21/12/20 attività di docenza periodo novembre/dicembre 2020 progetto Orientamento</t>
  </si>
  <si>
    <t>SETTECENTOCINQUE</t>
  </si>
  <si>
    <t>Saldo fattura n. 47/2020 del 30/12/20 attività di consulenza periodo dicembre 2020 progetto Incubatore 2020</t>
  </si>
  <si>
    <t>SETTECENTOSESSANTATRE</t>
  </si>
  <si>
    <t>78</t>
  </si>
  <si>
    <t>Saldo fattura n. 10 del 30/12/20 attività di consulenza periodo ottobre/dicembre 2020 progetto Logica</t>
  </si>
  <si>
    <t>00084</t>
  </si>
  <si>
    <t>VIA ZOPFI, 8</t>
  </si>
  <si>
    <t>RANICA</t>
  </si>
  <si>
    <t>VIA DEI GELSI 1</t>
  </si>
  <si>
    <t>VILLA DI SERIO</t>
  </si>
  <si>
    <t>MILLESETTECENTOQUARANTASETTE</t>
  </si>
  <si>
    <t>DGTDNL60H12E514W</t>
  </si>
  <si>
    <t>53410</t>
  </si>
  <si>
    <t>03159490162</t>
  </si>
  <si>
    <t>Saldo fattura n. 68 del 21/12/20 attività di docenza periodo novembre/dicembre 2020 progetto Formazione Lavoro</t>
  </si>
  <si>
    <t>36</t>
  </si>
  <si>
    <t>QUATTROCENTOVENTISETTE</t>
  </si>
  <si>
    <t>52</t>
  </si>
  <si>
    <t>Saldo fattura n. 30 del 23/12/20 attività di consulenza periodo ottobre/dicembre 2020 progetto Logica</t>
  </si>
  <si>
    <t>CO00169</t>
  </si>
  <si>
    <t>VIA BORGO NUOVO 12</t>
  </si>
  <si>
    <t>CENTOSESSANTATRE</t>
  </si>
  <si>
    <t>DMNRKE70C22L331I</t>
  </si>
  <si>
    <t>12</t>
  </si>
  <si>
    <t>DUEMILASEICENTONOVE</t>
  </si>
  <si>
    <t>Saldo fattura n. 3/2020 del 29/12/20 attività di consulenza periodo settembre/dicembre 2020 Incubatore</t>
  </si>
  <si>
    <t>CO00173</t>
  </si>
  <si>
    <t>VIA A. MANZONI 15/A</t>
  </si>
  <si>
    <t>PMONDR71C16A794H</t>
  </si>
  <si>
    <t>Saldo fattura n. 4/2020 del 29/12/20 attività di consulenza periodo novembre/dicembre 2020 progetto Incubatore</t>
  </si>
  <si>
    <t>CO00131</t>
  </si>
  <si>
    <t>VIA XX SETTEMBRE, 31</t>
  </si>
  <si>
    <t>10121</t>
  </si>
  <si>
    <t>VIA BONSIGNORE 7</t>
  </si>
  <si>
    <t>10131</t>
  </si>
  <si>
    <t>CENTOQUARANTASEI</t>
  </si>
  <si>
    <t>GHDLCU70E13A952A</t>
  </si>
  <si>
    <t>01046</t>
  </si>
  <si>
    <t>Saldo compenso per attività di docenza in data 18/06/20 progetto Marchi e brevetti - PIP</t>
  </si>
  <si>
    <t>00855</t>
  </si>
  <si>
    <t>VIA BROSETA 58</t>
  </si>
  <si>
    <t>SPNNRC65C28A271Y</t>
  </si>
  <si>
    <t>03021250166</t>
  </si>
  <si>
    <t>TRECENTO</t>
  </si>
  <si>
    <t>CIG:Z232D480F1 Saldo fattura n. 28/FE del 21/01/21 canone manutenzione fotocopiatore IR2545i periodo 01/01/21-31/03/21</t>
  </si>
  <si>
    <t>00395</t>
  </si>
  <si>
    <t>CORSO LODI, 34 ANG. VIA PASSO BUOLE</t>
  </si>
  <si>
    <t>20135</t>
  </si>
  <si>
    <t>VIA ACQUARICA</t>
  </si>
  <si>
    <t>73056</t>
  </si>
  <si>
    <t>TAURISANO</t>
  </si>
  <si>
    <t>LE</t>
  </si>
  <si>
    <t>GLTJLU68L08L064Q</t>
  </si>
  <si>
    <t>09450</t>
  </si>
  <si>
    <t>04634040754</t>
  </si>
  <si>
    <t>DUEMILADUECENTOTTANTOTTO</t>
  </si>
  <si>
    <t>Saldo fattura n. 17 del 30/12/20 attività di consulenza periodo settembre/dicembre 2020 progetto Logica</t>
  </si>
  <si>
    <t>DUECENTOTREDICI</t>
  </si>
  <si>
    <t>76</t>
  </si>
  <si>
    <t>Saldo fattura pro-forma del 12/02/2021 attività di assistenza periodo settembre/ottobre 2020 progetto Logica</t>
  </si>
  <si>
    <t>00273</t>
  </si>
  <si>
    <t>VIA GOMBITO</t>
  </si>
  <si>
    <t>VIA DON ALDO MORANDI 65</t>
  </si>
  <si>
    <t>GORLE</t>
  </si>
  <si>
    <t>NOVECENTOSETTANTACINQUE</t>
  </si>
  <si>
    <t>PSNRCE66C30A794C</t>
  </si>
  <si>
    <t>11107</t>
  </si>
  <si>
    <t>02266590161</t>
  </si>
  <si>
    <t>DUEMILASETTECENTO</t>
  </si>
  <si>
    <t>Saldo fattura n. 14/2020 del 18/12/2020 per attività di consulenza periodo: settembre/dicembre 2020 prog. Incubatore</t>
  </si>
  <si>
    <t>MILLEOTTOCENTOSETTANTACINQUE</t>
  </si>
  <si>
    <t>MILLECENTOCINQUANTAQUATTRO</t>
  </si>
  <si>
    <t>30</t>
  </si>
  <si>
    <t>Saldo fattura pro-forma del 29/11/20 attività di  consulenza periodo settembre/dicembre 2020 progetto Logica</t>
  </si>
  <si>
    <t>MILLESESSANTADUE</t>
  </si>
  <si>
    <t>Saldo fattura pro-forma del 28/02/21 attività di docenza periodo gennaio - febbraio 2021 Spc Bergamo 2020/2021</t>
  </si>
  <si>
    <t>MILLEDUECENTODICIOTTO</t>
  </si>
  <si>
    <t>43</t>
  </si>
  <si>
    <t>Saldo compenso per attività di docenza presso corso abilitante per agenti d'affari in mediazione periodo: 18/02/2021 - 25/02/2021</t>
  </si>
  <si>
    <t>CO00021</t>
  </si>
  <si>
    <t>VIA DANTE 3</t>
  </si>
  <si>
    <t>VIA MARTIRI DELLE FOIBE 4</t>
  </si>
  <si>
    <t>CRNSCR65H20I628K</t>
  </si>
  <si>
    <t>Saldo compenso per attività di docenza presso corso abilitante per agenti d'affari in mediazione periodo: 05/11/20-31/12/20</t>
  </si>
  <si>
    <t>OTTANTANOVE</t>
  </si>
  <si>
    <t>86</t>
  </si>
  <si>
    <t>Saldo compenso per attività di docenza presso corso abilitante per agenti d'affari in mediazione - periodo: 05/11/20-04/02/21</t>
  </si>
  <si>
    <t>00948</t>
  </si>
  <si>
    <t>VIA GRAMSCI 82</t>
  </si>
  <si>
    <t>20089</t>
  </si>
  <si>
    <t>ROZZANO</t>
  </si>
  <si>
    <t>TREMILANOVECENTODUE</t>
  </si>
  <si>
    <t>CPPLCU72D04F205N</t>
  </si>
  <si>
    <t>11264750966</t>
  </si>
  <si>
    <t>Saldo fattura pro-forma del 30/12/20 attività di consulenza periodo novembre/dicembre 2020 progetto Bergamo Tecnologica</t>
  </si>
  <si>
    <t>SETTECENTOTRENTA</t>
  </si>
  <si>
    <t>Saldo fattura pro-forma del 19/01/21 attività di assistenza periodo novembre/dicembre 2020 progetto Logica</t>
  </si>
  <si>
    <t>00077</t>
  </si>
  <si>
    <t>VIA ROMA, 24</t>
  </si>
  <si>
    <t>VIA G.S. MAYR 16</t>
  </si>
  <si>
    <t>24050</t>
  </si>
  <si>
    <t>ZANICA</t>
  </si>
  <si>
    <t>RVLCLD61L49A794S</t>
  </si>
  <si>
    <t>02734980168</t>
  </si>
  <si>
    <t>Saldo fattura pro-forma del 31/12/20 attività di consulenza periodo settembre/dicembre 2020 progetto Logica</t>
  </si>
  <si>
    <t>Saldo fattura pro-forma del 02/02/2021 attività di docenza periodo ottobre2020 - gennaio 2021 agenti commercio</t>
  </si>
  <si>
    <t>00963</t>
  </si>
  <si>
    <t>BANCA GENERALI S.P.A.</t>
  </si>
  <si>
    <t>PIAZZA DELLA BORSA, 8</t>
  </si>
  <si>
    <t>34121</t>
  </si>
  <si>
    <t>VIA FINOCCHIARO APRILE 5</t>
  </si>
  <si>
    <t>21100</t>
  </si>
  <si>
    <t>VARESE</t>
  </si>
  <si>
    <t>VA</t>
  </si>
  <si>
    <t>MGNMRA75A54A290M</t>
  </si>
  <si>
    <t>03075</t>
  </si>
  <si>
    <t>02200</t>
  </si>
  <si>
    <t>02806630121</t>
  </si>
  <si>
    <t>DUEMILACENTOSESSANTASETTE</t>
  </si>
  <si>
    <t>53</t>
  </si>
  <si>
    <t>Saldo fattura pro-forma del 03/02/21 attività di docenza periodo maggio/ottobre 2020 corso mediatori</t>
  </si>
  <si>
    <t>NOVECENTOTRENTOTTO</t>
  </si>
  <si>
    <t>MILLECINQUECENTOSESSANTADUE</t>
  </si>
  <si>
    <t>Saldo fattura n. 3/FE del 18/01/2021 attività di assistenza periodo settembre/dicembre 2020 progetto Logica</t>
  </si>
  <si>
    <t>DUECENTOCINQUANTUNO</t>
  </si>
  <si>
    <t>MILLEQUATTROCENTOTRENTASETTE</t>
  </si>
  <si>
    <t>Saldo fattura n. 4/FE del 18/01/2021 attività di consulenza periodo settembre/dicembre 2020 progetto Logica</t>
  </si>
  <si>
    <t>QUATTROMILACENTOSESSANTADUE</t>
  </si>
  <si>
    <t>Saldo fattura n. 1 del 11/01/21 consulenza periodo ottobre/dicembre 2020 progetto Bergamo Tecnologica</t>
  </si>
  <si>
    <t>00392</t>
  </si>
  <si>
    <t>44, Via Papa Giovanni XXIII</t>
  </si>
  <si>
    <t>24040</t>
  </si>
  <si>
    <t>VIA E. DUSE 9</t>
  </si>
  <si>
    <t>CSPRRT66P15F704J</t>
  </si>
  <si>
    <t>53180</t>
  </si>
  <si>
    <t>03731000166</t>
  </si>
  <si>
    <t>Saldo fattura n. 2 del 04/01/21 attività di consulenza periodo ottobre 2020 progetto Incubatore 2020</t>
  </si>
  <si>
    <t>00675</t>
  </si>
  <si>
    <t>BRESCIA</t>
  </si>
  <si>
    <t>25136</t>
  </si>
  <si>
    <t>VIA SCUOLE 18</t>
  </si>
  <si>
    <t>25128</t>
  </si>
  <si>
    <t>DUECENTOCINQUANTAQUATTRO</t>
  </si>
  <si>
    <t>BRTMRC70H03B157N</t>
  </si>
  <si>
    <t>11201</t>
  </si>
  <si>
    <t>03475100172</t>
  </si>
  <si>
    <t>59</t>
  </si>
  <si>
    <t>MILLEDUECENTOSETTANTADUE</t>
  </si>
  <si>
    <t>Saldo fattura n. 1 del 05/01/21 attività di consulenza periodo settembre/dicembre 2020 progetto Logica</t>
  </si>
  <si>
    <t>MILLEQUARANTA</t>
  </si>
  <si>
    <t>Saldo fattura n. 1/21 del 11/01/21 attività di assistenza ottobre/dicembre 2020 progetto Logica</t>
  </si>
  <si>
    <t>DUEMILADUECENTOQUARANTASEI</t>
  </si>
  <si>
    <t>Saldo fattura n. 2/21 del 11/01/21 attività di assistenza periodo settembre/dicembre 2020 progetto Logica</t>
  </si>
  <si>
    <t>OTTOCENTOUNDICI</t>
  </si>
  <si>
    <t>Saldo fattura n. 3/21 del 12/01/21 attività di consulenza periodo novembre/dicembre 2020 progetto Incubatore 2020</t>
  </si>
  <si>
    <t>00023</t>
  </si>
  <si>
    <t>CORSO ALCIDE DE GASPERI, 14</t>
  </si>
  <si>
    <t>10129</t>
  </si>
  <si>
    <t>TORINO</t>
  </si>
  <si>
    <t>CORSO MEDITERRANEO 67</t>
  </si>
  <si>
    <t>10129</t>
  </si>
  <si>
    <t>BRNGNN61R17A662O</t>
  </si>
  <si>
    <t>01008</t>
  </si>
  <si>
    <t>10637270017</t>
  </si>
  <si>
    <t>Saldo fattura n. 3/21 del 05/01/21 attività di consulenza dicembre 2020 PIP - Marchi e brevetti</t>
  </si>
  <si>
    <t>Saldo fattura n. 51 del 31/12/20 attività di consulenza periodo settembre/dicembre 2020 progetto Logica</t>
  </si>
  <si>
    <t>00389</t>
  </si>
  <si>
    <t>CONSORZIO INTELLIMECH</t>
  </si>
  <si>
    <t>VIA CAMOZZI 70</t>
  </si>
  <si>
    <t>95160560165</t>
  </si>
  <si>
    <t>03388700167</t>
  </si>
  <si>
    <t>Saldo fattura n. 1 del 04/01/21 attività di consulenza periodo ottobre/dicembre 2020 progetto Logica</t>
  </si>
  <si>
    <t>NOVEMILASEICENTO</t>
  </si>
  <si>
    <t>Saldo fattura n. 2 del 04/01/21 attività di assistenza periodo 12/11/20 - 31/12/20 progetto Logica</t>
  </si>
  <si>
    <t>SEICENTOVENTISEI</t>
  </si>
  <si>
    <t>Saldo fattura n. 2/21 del 04/01/21 attività di consulenza periodo settembre/dicembre 2020 progetto Logica</t>
  </si>
  <si>
    <t>Saldo fattura n. 4/21 del 07/01/21 attività di consulenza in data 14 e 21/05/20 Incubatore</t>
  </si>
  <si>
    <t>DUEMILACENTOTTANTASEI</t>
  </si>
  <si>
    <t>Saldo fattura n. 5/21 del 07/01/21 attività di docenza e consulenza periodo ottobre/dicembre 2020 progetto Incubatore</t>
  </si>
  <si>
    <t>CINQUECENTOSESSANTATRE</t>
  </si>
  <si>
    <t>Saldo fattura n. 6/21 del 07/01/21 attività di consulenza periodo novembre/dicembre 2020 progetto Incubatore 2020</t>
  </si>
  <si>
    <t>SETTECENTOTTANTATRE</t>
  </si>
  <si>
    <t>CIG:7447323D58 Saldo fattura n. M42732 del 04/02/2021 buoni pasto gennaio 2021</t>
  </si>
  <si>
    <t>00640</t>
  </si>
  <si>
    <t>BANCA FIDEURAM SPA</t>
  </si>
  <si>
    <t>CORSO DI PORTA ROMANA, 18</t>
  </si>
  <si>
    <t>VIA ROSSINI 1</t>
  </si>
  <si>
    <t>RMDMHL87R25A794V</t>
  </si>
  <si>
    <t>03296</t>
  </si>
  <si>
    <t>04202400166</t>
  </si>
  <si>
    <t>CIG:ZC32E99E40 Saldo fattura n. 1 del 11/01/21 assistenza  tecnica sito www.incubatore.bergamo.it periodo validità 01/01/21 - 31/12/21</t>
  </si>
  <si>
    <t>00968</t>
  </si>
  <si>
    <t>BANCA DI CREDITO COOPERATIVO DI CALCIO E DI COVO</t>
  </si>
  <si>
    <t>VIA G.B. RUBINI, 14</t>
  </si>
  <si>
    <t>24058</t>
  </si>
  <si>
    <t>VIA CARSO 77</t>
  </si>
  <si>
    <t>24058</t>
  </si>
  <si>
    <t>ROMANO DI LOMBARDIA</t>
  </si>
  <si>
    <t>TTLLGU85M19H509G</t>
  </si>
  <si>
    <t>08514</t>
  </si>
  <si>
    <t>53420</t>
  </si>
  <si>
    <t>03521850168</t>
  </si>
  <si>
    <t>VENTICINQUEMILAQUATTROCENTODUE</t>
  </si>
  <si>
    <t>Pagamento stipendi e missioni di febbraio 2021 al personale dipendente - Altre banche - DATA VALUTA BENEFICIARI 10/03/2021</t>
  </si>
  <si>
    <t>00831</t>
  </si>
  <si>
    <t>VIA GRAMSCI 14</t>
  </si>
  <si>
    <t>XDOCNZ76B55I690E</t>
  </si>
  <si>
    <t>04279340162</t>
  </si>
  <si>
    <t>CINQUEMILANOVECENTOSESSANTASETTE</t>
  </si>
  <si>
    <t>Pagamento stipendi e missioni di febbraio 2021 al personale dipendente - UBI - DATA VALUTA BENEFICIARI 10/03/2021</t>
  </si>
  <si>
    <t>DUECENTOQUARANTANOVE</t>
  </si>
  <si>
    <t>CIG:Z142BDFCA5 Saldo fattura n. 4 del 18/01/21 attività di docenza in data 21/02/20 progetto Orientamento 2020</t>
  </si>
  <si>
    <t>VENTISETTEMILASEICENTOTTANTASEI</t>
  </si>
  <si>
    <t>Saldo fattura n. 3/SR del 09/02/2021 per affitto e spese comuni, imposta di bollo gennaio 2021 sede di Dalmine</t>
  </si>
  <si>
    <t>Saldo fattura n. 2/SR del 09/02/21 banda minima garantita punti telefonia primo trimestre 2021 Incubatore 2021</t>
  </si>
  <si>
    <t>MILLEDICIASETTE</t>
  </si>
  <si>
    <t>99</t>
  </si>
  <si>
    <t>Saldo fattura n. 1/SR del 05/02/2021 conguaglio spese energia elettrica anno 2020</t>
  </si>
  <si>
    <t>00069</t>
  </si>
  <si>
    <t>PRSMSM68D15A794R</t>
  </si>
  <si>
    <t>02857070169</t>
  </si>
  <si>
    <t>OTTOMILAQUATTROCENTOTTANTASEI</t>
  </si>
  <si>
    <t>Saldo fattura n. 4/2021 del 12/01/21 attività di consulenza periodo settembre/dicembre 2020 progetto Bergamo Tecnologica</t>
  </si>
  <si>
    <t>DUEMILACENTOTRENTASETTE</t>
  </si>
  <si>
    <t>00015</t>
  </si>
  <si>
    <t>VIA CESARE BECCARIA 1/B</t>
  </si>
  <si>
    <t>24049</t>
  </si>
  <si>
    <t>VERDELLO</t>
  </si>
  <si>
    <t>LRNCRN61A62L753C</t>
  </si>
  <si>
    <t>03806540161</t>
  </si>
  <si>
    <t>65</t>
  </si>
  <si>
    <t>Saldo fattura n. 1 del 20/01/21 attività di relatore in data 06/02/20 progetto Orientamento 2020</t>
  </si>
  <si>
    <t>00199</t>
  </si>
  <si>
    <t>PIAZZA GABRIELE CAMOZZI 18</t>
  </si>
  <si>
    <t>24064</t>
  </si>
  <si>
    <t>GRUMELLO DEL MONTE</t>
  </si>
  <si>
    <t>PRSMHL83B01I437B</t>
  </si>
  <si>
    <t>03829390164</t>
  </si>
  <si>
    <t>Saldo fattura pro-forma del 15/01/21 attività di docenza in data 26/11/20 e 04/12/20 progetto Orientamento</t>
  </si>
  <si>
    <t>Saldo fattura n. 5 del 26/01/21 attività di orientamento in data 21/10/20 e 11/11/20 progetto Logica</t>
  </si>
  <si>
    <t>DUEMILAOTTOCENTO</t>
  </si>
  <si>
    <t>Saldo fattura n. 2 del 12/01/21 attività di docenza periodo novembre/dicembre 2020 progetto Orientamento 2020</t>
  </si>
  <si>
    <t>OTTOCENTOCINQUANTACINQUE</t>
  </si>
  <si>
    <t>04</t>
  </si>
  <si>
    <t>Saldo fattura n. 4 del 19/01/2021 attività di docenza in data 01/04/20 progetto Punto Impresa Digitale</t>
  </si>
  <si>
    <t>TRENTASETTE</t>
  </si>
  <si>
    <t>Saldo fattura pro-forma del 17/02/2021 gettone presenza esami del 16/02/2021 corso agenti commercio</t>
  </si>
  <si>
    <t>CIG:ZA22F0A943 Saldo fattura n. 1226 del 31/01/2021 microfono ambientale per videoconferenze - Punto Impresa Digitale 2021</t>
  </si>
  <si>
    <t>00748</t>
  </si>
  <si>
    <t>FONDAZIONE ADRIANO OLIVETTI</t>
  </si>
  <si>
    <t>VIA GIUSEPPE ZANARDELLI 34</t>
  </si>
  <si>
    <t>00186</t>
  </si>
  <si>
    <t>P</t>
  </si>
  <si>
    <t>DUEMILACINQUECENTO</t>
  </si>
  <si>
    <t>84001390016</t>
  </si>
  <si>
    <t>CIG:Z3C2F00C59 Saldo nota spese n. 1/2021 del 18/01/21 realizzazione lezione olivettiana in data 03/12/20 progetto Orientamento 2020</t>
  </si>
  <si>
    <t>00495</t>
  </si>
  <si>
    <t>VIA ALLEGRENI, 39</t>
  </si>
  <si>
    <t>24057</t>
  </si>
  <si>
    <t>MARTINENGO</t>
  </si>
  <si>
    <t>QUATTROMILADUE</t>
  </si>
  <si>
    <t>FRLSRG82L05I628S</t>
  </si>
  <si>
    <t>53200</t>
  </si>
  <si>
    <t>03845550163</t>
  </si>
  <si>
    <t>Saldo fattura n. 1 del 15/01/21 attività di consulenza periodo ottobre/dicembre 2020 progetto Bergamo Tecnologica</t>
  </si>
  <si>
    <t>00076</t>
  </si>
  <si>
    <t>POSTE ITALIANE SPA</t>
  </si>
  <si>
    <t>VIA ARSENALE, 5</t>
  </si>
  <si>
    <t>10100</t>
  </si>
  <si>
    <t>RAI-RADIOTELEVISIONE ITALIANA SPA</t>
  </si>
  <si>
    <t>VIALE MAZZINI 14</t>
  </si>
  <si>
    <t>00195</t>
  </si>
  <si>
    <t>TV</t>
  </si>
  <si>
    <t>DUECENTOTRE</t>
  </si>
  <si>
    <t>06382641006</t>
  </si>
  <si>
    <t>07601</t>
  </si>
  <si>
    <t>01000</t>
  </si>
  <si>
    <t>06382641006</t>
  </si>
  <si>
    <t>Rinnovo canone E nr. 1149657 per anno 2021</t>
  </si>
  <si>
    <t>00216</t>
  </si>
  <si>
    <t>UNICAJA</t>
  </si>
  <si>
    <t>PARQUE TECNOLOGICO DE ANDALUCIA</t>
  </si>
  <si>
    <t>29590</t>
  </si>
  <si>
    <t>MALAGA</t>
  </si>
  <si>
    <t>IASP INTERNATIONAL ASSOCIATION OF SCIENCE PARKS AND AREAS OF</t>
  </si>
  <si>
    <t>C/MARIA CURIE 35</t>
  </si>
  <si>
    <t>29590</t>
  </si>
  <si>
    <t>CAMPANILLAS</t>
  </si>
  <si>
    <t>SP</t>
  </si>
  <si>
    <t>ESG29758240</t>
  </si>
  <si>
    <t>Quota associativa anno 2021</t>
  </si>
  <si>
    <t>00332</t>
  </si>
  <si>
    <t>VIA MAZZINI, 17</t>
  </si>
  <si>
    <t>20041</t>
  </si>
  <si>
    <t>FONDAZIONE CLUSTER TECNOLOGIE PER LE</t>
  </si>
  <si>
    <t>VIA GIOVANNI DURANDO 38</t>
  </si>
  <si>
    <t>20158</t>
  </si>
  <si>
    <t>94057060157</t>
  </si>
  <si>
    <t>32390</t>
  </si>
  <si>
    <t>08847450965</t>
  </si>
  <si>
    <t>BERGAMO SVILUPPO - QUOTA ADESIONE 2021</t>
  </si>
  <si>
    <t>MILLEDUECENTOTTANTADUE</t>
  </si>
  <si>
    <t>00147</t>
  </si>
  <si>
    <t>ASSOCIAZIONE FABBRICA INTELLIGENTE LOMBARDIA</t>
  </si>
  <si>
    <t>VIA OLDOFREDI 23</t>
  </si>
  <si>
    <t>SETTECENTO</t>
  </si>
  <si>
    <t>55410</t>
  </si>
  <si>
    <t>Pagamento quota associativa 2021 - codice socio 000232 - Bergamo Sviluppo</t>
  </si>
  <si>
    <t>CINQUECENTONOVANTAQUATTRO</t>
  </si>
  <si>
    <t>DIECIMILACENTOCINQUANTATRE</t>
  </si>
  <si>
    <t>Saldo fattura pro-forma del 20/01/2021 attività di consulenza periodo ottobre/dicembre 2020 progetto Bergamo Tecnologica</t>
  </si>
  <si>
    <t>00802</t>
  </si>
  <si>
    <t>EXOLVIA SRL</t>
  </si>
  <si>
    <t>DIECIMILACINQUECENTO</t>
  </si>
  <si>
    <t>04280890163</t>
  </si>
  <si>
    <t>04280890163</t>
  </si>
  <si>
    <t>Saldo fattura n. 2 del 28/01/21 attività di consulenza erogata da Cagnoni periodo settembre/dicembre 2020 progetto Bergamo Tecnologica</t>
  </si>
  <si>
    <t>MILLECINQUECENTONOVANTUNO</t>
  </si>
  <si>
    <t>Saldo fattura n. 1 del 29/01/2021 attività di consulenza periodo settembre/dicembre 2020 progetto Ufficio Marchi e brevetti (PIP)</t>
  </si>
  <si>
    <t>00040</t>
  </si>
  <si>
    <t>VIA MARTIRI DELLA LIBERTA', 1</t>
  </si>
  <si>
    <t>VIA P. RONZONI 7</t>
  </si>
  <si>
    <t>SEDRINA</t>
  </si>
  <si>
    <t>GHSGRG83R31A794S</t>
  </si>
  <si>
    <t>03751480165</t>
  </si>
  <si>
    <t>Saldo fattura n. 2 del 26/01/2021 attività di consulenza periodo novembre/ dicembre 2020 progetto Incubatore</t>
  </si>
  <si>
    <t>MILLEOTTANTADUE</t>
  </si>
  <si>
    <t>Saldo fattura n. 6 del 28/01/2021 attività di consulenza periodo novembre/dicembre 2020 progetto Incubatore 2020</t>
  </si>
  <si>
    <t>Saldo fattura n. 5 del 28/01/21 attività di consulenza periodo giugno/ottobre 2020 progetto Incubatore</t>
  </si>
  <si>
    <t>Saldo fattura n. 9/FE del 18/02/21 attività di docenza periodo ottobre 2020 - gennaio 2021 e gettone esame finale corso agenti commercio</t>
  </si>
  <si>
    <t>TRECENTOTTANTATRE</t>
  </si>
  <si>
    <t>67</t>
  </si>
  <si>
    <t>Saldo fattura n. VVA/210010889 del 25/01/2021 canone voip ottobre/dicembre 2020 - collegamento VPN anno 2020</t>
  </si>
  <si>
    <t>VEIMP</t>
  </si>
  <si>
    <t>00773</t>
  </si>
  <si>
    <t>KYOCERA DOCUMENT SOLUTIONS ITALIA SPA</t>
  </si>
  <si>
    <t>VIA MONFALCONE 15</t>
  </si>
  <si>
    <t>20132</t>
  </si>
  <si>
    <t>DUECENTOSETTANTOTTO</t>
  </si>
  <si>
    <t>01788080156</t>
  </si>
  <si>
    <t>02973040963</t>
  </si>
  <si>
    <t>CIG:ZD42555A06 Saldo fattura n. 1010671634 del 26/02/21 noleggio fotocopiatore periodo 28/11/20-27/02/21</t>
  </si>
  <si>
    <t>MILLEOTTANTA</t>
  </si>
  <si>
    <t>VENTIMILAQUATTROCENTOSETTANTATRE</t>
  </si>
  <si>
    <t>Saldo fattura n. 4/SR del 12/02/21 affitto, spese comuni, riscaldamento e riscaldamento febbraio 2021 Dalmine</t>
  </si>
  <si>
    <t>OTTANTA</t>
  </si>
  <si>
    <t>CIG:ZD529FE623 Saldo fattura n. P/43128del 26/02/21 conguaglio cedolini mesi di ottobre/novembre/dicembre 2020</t>
  </si>
  <si>
    <t>TRENTAMILASEICENTOVENTISETTE</t>
  </si>
  <si>
    <t>Versamento ritenute, contributi, iva febbraio 2021 - debito da dichiarazione iva anno 2020 - concessione governativa anno 2021 - ADDEBITO DEL 16/03/2021 - Numero Provvisorio 33</t>
  </si>
  <si>
    <t>BANCOMATBG</t>
  </si>
  <si>
    <t>CINQUE</t>
  </si>
  <si>
    <t>95</t>
  </si>
  <si>
    <t>Commissioni pagobancomat febbraio 2021 POS Bergamo - ADDEBITO DEL 16/03/2021 - Numero Provvisorio 32</t>
  </si>
  <si>
    <t>00952</t>
  </si>
  <si>
    <t>VIA DANTE ALIGHIERI, 15</t>
  </si>
  <si>
    <t>VAP CASA SRLS</t>
  </si>
  <si>
    <t>LARGO FRATELLI SPORCHIA 7/8</t>
  </si>
  <si>
    <t>24057</t>
  </si>
  <si>
    <t>MARTINENGO</t>
  </si>
  <si>
    <t>NOVECENTONOVANTADUE</t>
  </si>
  <si>
    <t>04340100165</t>
  </si>
  <si>
    <t>53421</t>
  </si>
  <si>
    <t>04340100165</t>
  </si>
  <si>
    <t>Restituzione totale della quota di iscrizione al corso abilitante per agenti d'affari in mediazione, causa cliente non in possesso del titolo di studio</t>
  </si>
  <si>
    <t>DICIASETTE</t>
  </si>
  <si>
    <t>Estratti conto n. UDUTK0 e n. UDUTJ0 del 28/02/2021 commissioni pos febbraio 2021 virtuale e Bergamo - ADDEBITO DEL 03/03/2021</t>
  </si>
  <si>
    <t>IT91ICB</t>
  </si>
  <si>
    <t>00953</t>
  </si>
  <si>
    <t>VIA VITTORIO VENETO, 42</t>
  </si>
  <si>
    <t>24042</t>
  </si>
  <si>
    <t>CAPRIATE S.GERVASIO</t>
  </si>
  <si>
    <t>MITO SRL</t>
  </si>
  <si>
    <t>VIA I MAGGIO 228</t>
  </si>
  <si>
    <t>24045</t>
  </si>
  <si>
    <t>FARA GERA D'ADDA</t>
  </si>
  <si>
    <t>DUECENTOTRENTUNO</t>
  </si>
  <si>
    <t>03901080162</t>
  </si>
  <si>
    <t>52750</t>
  </si>
  <si>
    <t>03901080162</t>
  </si>
  <si>
    <t>Restituzione totale della quota di iscrizione al corso executive Logistica integrata, causa il cliente non ha fornito tutta la documentazione</t>
  </si>
  <si>
    <t>71</t>
  </si>
  <si>
    <t>SETTANTA</t>
  </si>
  <si>
    <t>Estratto conto carta di credito Libra del 26/02/2021 - ADDEBITO DEL 15/03/21 - Numero Provvisorio 31</t>
  </si>
  <si>
    <t>MILLEVENTISEI</t>
  </si>
  <si>
    <t>Saldo fattura pro-forma del 30/12/20 attività di consulenza periodo novembre/dicembre 2020 progetto Incubatore 2020</t>
  </si>
  <si>
    <t>Saldo fattura pro-forma del 17/10/20 attività di consulenza periodo settembre 2020 progetto Incubatore 2020</t>
  </si>
  <si>
    <t>Saldo fattura pro-forma del 06/02/21 attività di consulenza periodo settembre/dicembre 2020 progetto Logica</t>
  </si>
  <si>
    <t>DUEMILASEICENTODICIOTTO</t>
  </si>
  <si>
    <t>Saldo fattura pro-forma del 22/01/2021 attiviità di assistenza periodo ottobre/dicembre 2020 progetto Logica</t>
  </si>
  <si>
    <t>Saldo fattura pro-forma del 22/01/2021 attività di consulenza periodo settembre/dicembre 2020 progetto Logica</t>
  </si>
  <si>
    <t>MILLESETTECENTONOVANTACINQUE</t>
  </si>
  <si>
    <t>58</t>
  </si>
  <si>
    <t>Saldo fattura pro-forma del 04/02/2021 attività di consulenza periodo novembre/dicembre 2020 progetto Incubatore</t>
  </si>
  <si>
    <t>Saldo fattura proforma n. 1 del 30/01/2021 per attività di consulenza periodo: novembre/dicembre 2020 progetto Incubatore</t>
  </si>
  <si>
    <t>Saldo fattura pro-forma del 30/01/21 attività di assistenza periodo ottobre/dicembre 2021 progetto Logica</t>
  </si>
  <si>
    <t>Saldo fattura pro-forma del 30/01/2021 attività di assistenza periodo novembre/dicembre 2020 progetto Logica</t>
  </si>
  <si>
    <t>Saldo fattura n. 11/21 del 19/02/21 attività di docenza periodo dicembre 2020 progetto Formazione lavoro</t>
  </si>
  <si>
    <t>00122</t>
  </si>
  <si>
    <t>PIAZZA GARIBALDI 1</t>
  </si>
  <si>
    <t>24043</t>
  </si>
  <si>
    <t>CARAVAGGIO</t>
  </si>
  <si>
    <t>GALLERIA DEL TEATRO 2</t>
  </si>
  <si>
    <t>24043</t>
  </si>
  <si>
    <t>CARAVAGGIO</t>
  </si>
  <si>
    <t>CINQUECENTOCINQUANTASEI</t>
  </si>
  <si>
    <t>MRLNLT64E62G702M</t>
  </si>
  <si>
    <t>52770</t>
  </si>
  <si>
    <t>02307340162</t>
  </si>
  <si>
    <t>Saldo fattura n. 129/2021 del 12/03/21 attività di docenza anno 2018 corso mediatori</t>
  </si>
  <si>
    <t>UNDICIMILASETTECENTOCINQUANTASEI</t>
  </si>
  <si>
    <t>Saldo fattura n. 1 del 31/01/2021 attività di consulenza periodo settembre/dicembre 2020 progetto Bergamo Tecnologica</t>
  </si>
  <si>
    <t>Saldo fattura n. 19 del 17/02/21 attività di consulenza anno 2020 progetto Incubatore 2020</t>
  </si>
  <si>
    <t>MILLESEICENTOTRE</t>
  </si>
  <si>
    <t>Saldo fattura n. 11 del 17/02/2021 attività di assistenza periodo ottobre/novembre 2020 progetto Incubatore 2020</t>
  </si>
  <si>
    <t>TRECENTOSETTANTAQUATTRO</t>
  </si>
  <si>
    <t>Saldo fattura n. 4/21 del 09/02/21 attività di docenza in data 09/12/20 e 26/11/20 progetto Logica</t>
  </si>
  <si>
    <t>Saldo fattura n. 1 del 02/02/2021 attività di consulenza periodo agosto/settembre 2020 progetto Incubatore 2020</t>
  </si>
  <si>
    <t>Saldo fattura n. 2 del 02/02/21 attività di consulenza periodo dicembre 2020 progetto Incubatore 2020</t>
  </si>
  <si>
    <t>DUEMILADUECENTOCINQUANTA</t>
  </si>
  <si>
    <t>NOVECENTONOVANTUNO</t>
  </si>
  <si>
    <t>CIG:7447323D58 Saldo fattura n. M43630 del 05/03/21 buoni pasto relativi al mese di febbraio 2021</t>
  </si>
  <si>
    <t>CIG:Z802CE8310 Saldo fattura n. 55 del 04/03/2021 realizzazione webinar in data 15/05/20 Bergamo Tecnologica</t>
  </si>
  <si>
    <t>SEICENTODUE</t>
  </si>
  <si>
    <t>CIG:Z2C30573CC Saldo fattura n. 5803983 del 01/02/2021 testi per corso agente immobiliare</t>
  </si>
  <si>
    <t>TREDICIMILATRECENTODUE</t>
  </si>
  <si>
    <t>00696</t>
  </si>
  <si>
    <t>SIZEXL SRL A SOCIO UNICO</t>
  </si>
  <si>
    <t>VIA FRANCESCO MARIA ADOBATI 37</t>
  </si>
  <si>
    <t>24022</t>
  </si>
  <si>
    <t>ALZANO LOMBARDO</t>
  </si>
  <si>
    <t>SETTECENTODUE</t>
  </si>
  <si>
    <t>03898160167</t>
  </si>
  <si>
    <t>03898160167</t>
  </si>
  <si>
    <t>Saldo fattura n. 55 del 28/02/21 al netto di nota di credito n. 63 del 09/03/21 corso agenti commercio periodo ottobre 2020 - gennaio 2021</t>
  </si>
  <si>
    <t>CIG:ZBE30E8C8B Saldo fattura n. 5809563 del 08/03/21 testi per corso agente immobiliare</t>
  </si>
  <si>
    <t>Saldo fattura n. 483 del 24/02/21 servizio prevenzione e protezione febbraio 2021</t>
  </si>
  <si>
    <t>SEICENTONOVANTASETTE</t>
  </si>
  <si>
    <t>Saldo fattura n. 276 del 10/02/2021 sanificazione filtri uta 29/01/2021</t>
  </si>
  <si>
    <t>Saldo fattura n. 482 del 24/02/21 servizio di manutenzione impianti e pulizia uffici febbraio 2021</t>
  </si>
  <si>
    <t>Saldo fattura n. 5/SR del 01/03/21 affitto uffici, servizio spese comuni, impianto di raffrescamento e riscaldamento marzo 2021 Dalmine</t>
  </si>
  <si>
    <t>Posiz. AZ025877/110, Cod. UNICO P.I.A. 01516003025877121 - Arrigoni Cristiano - versamenti contributi e ritenute fondo dirigente - periodo: gennaio/marzo 2021</t>
  </si>
  <si>
    <t>Cod. Unico P.I.A. 069722  2021510305 - Arrigoni Cristiano - versamenti contributi e ritenute fondo dirigente - periodo: gennaio/marzo 2021</t>
  </si>
  <si>
    <t>Cod. Cliente 83470, Cod. Posizione 10823165 - Arrigoni Cristiano - versamenti contributi e ritenute fondo dirigente - periodo: gennaio/marzo 2021</t>
  </si>
  <si>
    <t>DIECIMILAOTTOCENTODUE</t>
  </si>
  <si>
    <t>CIG:ZC72D7644C Saldo fattura n. VEESE 8 del 02/02/21 realizzazione attività dididattica settembre/dicembre 2020 Bergamo Tecnologica</t>
  </si>
  <si>
    <t>Saldo fattura n. V00007 del 22/01/2021 attività di docenza in data 07/10/20 Punto Impresa Digitale</t>
  </si>
  <si>
    <t>00898</t>
  </si>
  <si>
    <t>MAG JLT SRL</t>
  </si>
  <si>
    <t>VIA F.LLI CALVI 15</t>
  </si>
  <si>
    <t>CINQUECENTOTTANTA</t>
  </si>
  <si>
    <t>01934300169</t>
  </si>
  <si>
    <t>09329011218</t>
  </si>
  <si>
    <t>CIG:Z652B3458E Adeguamento premio polizza dirigente anno 2020</t>
  </si>
  <si>
    <t>CINQUANTACINQUEMILANOVECENTOSETTANTATRE</t>
  </si>
  <si>
    <t>Pagamento stipendi e missioni di marzo 2021 al personale dipendente - Altre banche - DATA VALUTA BENEFICIARI 09/04/2021</t>
  </si>
  <si>
    <t>DIECIMILADUECENTOVENTICINQUE</t>
  </si>
  <si>
    <t>Pagamento stipendi e missioni di marzo 2021 al personale dipendente - UBI - DATA VALUTA BENEFICIARI 09/04/2021</t>
  </si>
  <si>
    <t>MILLEOTTANTOTTO</t>
  </si>
  <si>
    <t>C.F. 03272290168 - BERGAMO SVILUPPO - 01/01/2021-31/03/2021 - Contributi previdenziali - Adobati/Bellini</t>
  </si>
  <si>
    <t>Saldo compenso per attività di docenza nell'ambito del corso agenti d'affari in mediazione - periodo: 01/02/2021 - 29/03/2021</t>
  </si>
  <si>
    <t>Saldo compenso per attività di docenza nell'ambito del corso agenti d'affari in mediazione - periodo: 01/03/2021 - 30/03/2021</t>
  </si>
  <si>
    <t>21/7</t>
  </si>
  <si>
    <t>DUECENTOCINQUANTACINQUE</t>
  </si>
  <si>
    <t>CIG: Z992B6B844 Saldo fattura n. 25/21/7 del 16/02/21 manutenzione delle attrezzature informatiche periodo ottobre/dicembre 2020 Dalmine e Bergamo</t>
  </si>
  <si>
    <t>NOVECENTOVENTIQUATTRO</t>
  </si>
  <si>
    <t>Saldo fattura n. 160115540208048 - 160115540201638 - 160115540207043 del 04/03/21 consumi relativi al periodo febbraio/marzo 2021 ADDEBITO DEL 24/03/2021</t>
  </si>
  <si>
    <t>CO00158</t>
  </si>
  <si>
    <t>VIA MASSAUA 4</t>
  </si>
  <si>
    <t>20146</t>
  </si>
  <si>
    <t>VIA TIEPOLO 22/A</t>
  </si>
  <si>
    <t>CENTOSESSANTUNO</t>
  </si>
  <si>
    <t>CLDNDR80L08L319M</t>
  </si>
  <si>
    <t>01799</t>
  </si>
  <si>
    <t>Saldo compenso per attività di docenza nell'ambito del corso agenti d'affari in mediazione - periodo: 22/02/2021 - 03/03/2021</t>
  </si>
  <si>
    <t>OTTOCENTOCINQUANTATRE</t>
  </si>
  <si>
    <t>Saldo fattura proforma del 25/03/21 attività di docenza periodo febbraio/marzo2021 mediatori</t>
  </si>
  <si>
    <t>00954</t>
  </si>
  <si>
    <t>VIA PARTIGIANI 2</t>
  </si>
  <si>
    <t>VIA A. MAJ 14/D</t>
  </si>
  <si>
    <t>BLDGRG47T25A794O</t>
  </si>
  <si>
    <t>01203620164</t>
  </si>
  <si>
    <t>Saldo fattura pro-forma del 23/03/21 attività di docenza periodo gennaio/marzo 2021 corso mediatori</t>
  </si>
  <si>
    <t>Saldo fattura n. 2 del 15/02/21 attività di consulenza periodo novembre 2020 progetto Incubatore 2020</t>
  </si>
  <si>
    <t>00955</t>
  </si>
  <si>
    <t>CASSA RURALE DELLA BASSA VALSUGANA B.C.C. S.C.P.A.</t>
  </si>
  <si>
    <t>VIA VITTORIO EMANUELE 144</t>
  </si>
  <si>
    <t>38055</t>
  </si>
  <si>
    <t>VIA L. RATTI 3</t>
  </si>
  <si>
    <t>20151</t>
  </si>
  <si>
    <t>GSTGPT60E28B006H</t>
  </si>
  <si>
    <t>08102</t>
  </si>
  <si>
    <t>34870</t>
  </si>
  <si>
    <t>12908890150</t>
  </si>
  <si>
    <t>Saldo fattura n. 02/2021 del 23/03/21 realizzazione di un servizio streaming e per la produzione di un video nell'ambito del progetto Punto Impresa Digitale 2021</t>
  </si>
  <si>
    <t>90</t>
  </si>
  <si>
    <t>TREMILAQUATTROCENTOCINQUANTA</t>
  </si>
  <si>
    <t>CIG:Z6A2F43AAC Saldo fattura n. 47458/P-M del 31/03/21 canoni di manutenzione assistenza software di contabilità, Digital Hub, Firma digitale conservazione anno 2021</t>
  </si>
  <si>
    <t>TRECENTOQUARANTUNO</t>
  </si>
  <si>
    <t>CIG:Z272F43A43 Saldo fattura n. 49835/P-M  del 31/03/2021 cedolini paga periodo gennaio/aprile 2021 e conguaglio cedolini gennaio/febbraio 2021</t>
  </si>
  <si>
    <t>CIG:Z232D480F1 Saldo fattura n. 309/FE del 31/03/21 canone manutenzione fotocopiatore IR2545i periodo aprile/giugno 2021</t>
  </si>
  <si>
    <t>NOVE</t>
  </si>
  <si>
    <t>CIG:ZF8302DA23 Saldo fattura n. 228/FE del 11/03/21 copie colore e bn fotocopiatore Canon periodo 15/02/21-28/02/21 Dalmine e Incubatore</t>
  </si>
  <si>
    <t>00001</t>
  </si>
  <si>
    <t>via borgo santa caterina 6</t>
  </si>
  <si>
    <t>BASIS OROLOGI INDUSTRIALI SNC DI ROBERTO BASIS &amp; C.</t>
  </si>
  <si>
    <t>VIA G.B. MORONI 363</t>
  </si>
  <si>
    <t>02260860164</t>
  </si>
  <si>
    <t>02260860164</t>
  </si>
  <si>
    <t>49</t>
  </si>
  <si>
    <t>CIG:Z1C2B99E20 Saldo fattura n. 227/FE del 11/03/21 copie colore e bn 01/01/21 - 14/02/21 fotocopiatore Canon - Dalmine e Incubatore 2021</t>
  </si>
  <si>
    <t>QUATTROCENTOTTANTADUE</t>
  </si>
  <si>
    <t>CIG:ZB63117B63 Saldo fattura n. 510/FE del 31/03/21 tampone covid</t>
  </si>
  <si>
    <t>NOVECENTOQUATTRO</t>
  </si>
  <si>
    <t>CIG:7447323D58 Saldo fattura n. M44340 del 08/04/21 buoni pasto mese di marzo 2021</t>
  </si>
  <si>
    <t>QUATTROCENTOTREDICI</t>
  </si>
  <si>
    <t>CIG:ZE43048231 Saldo fattura n. 21/21/7 del 31/01/21 webcam 5MP autofocus e microfono digitale Punto Impresa Digitale 2021</t>
  </si>
  <si>
    <t>Saldo fattura n. 7-2021-FE del 25/02/21 attività di docenza in data 25/02/21 progetto Punto Impresa Digitale 2021</t>
  </si>
  <si>
    <t>MILLEOTTOCENTOCINQUANTANOVE</t>
  </si>
  <si>
    <t>Saldo fattura n. 738 del 25/03/2021 al netto di nota di credito n. 805 del 31/03/21 attività di manutenzione impianti e pulizia uffici marzo 2021</t>
  </si>
  <si>
    <t>13</t>
  </si>
  <si>
    <t>Saldo fattura n. 739 del 25/03/21 servizio prevenzione marzo 2021</t>
  </si>
  <si>
    <t>00281</t>
  </si>
  <si>
    <t>VIA A. BALDOVINETTI, 58</t>
  </si>
  <si>
    <t>00142</t>
  </si>
  <si>
    <t>ECO LASER INFORMATICA SRL</t>
  </si>
  <si>
    <t>VIA PADRE G. A. FILIPPINI 15/A</t>
  </si>
  <si>
    <t>TRECENTOSETTANTA</t>
  </si>
  <si>
    <t>04427081007</t>
  </si>
  <si>
    <t>03289</t>
  </si>
  <si>
    <t>04427081007</t>
  </si>
  <si>
    <t>CIG:Z9A30905D4 Saldo fattura n. 667 del 24/02/21 microsoft office 2019</t>
  </si>
  <si>
    <t>MILLESEICENTOVENTIDUE</t>
  </si>
  <si>
    <t>TRECENTOVENTITRE</t>
  </si>
  <si>
    <t>87</t>
  </si>
  <si>
    <t>Saldo compenso per attività di docenza nell'ambito del corso per Agenti d'affari in mediazione, periodo: 26/01/2021 - 08/04/2021</t>
  </si>
  <si>
    <t>33</t>
  </si>
  <si>
    <t>Saldo compenso per attività di docenza nell'ambito del corso abilitante per agenti d'affari in mediazione, periodo: 25/03/2021 - 07/04/2021</t>
  </si>
  <si>
    <t>SESSANTOTTOMILACENTONOVANTASETTE</t>
  </si>
  <si>
    <t>Versamento ritenute, contributi ed iva relativi al mese di marzo 2021 - ADDEBITO DEL 16/04/2021 - Numero Provvisorio 43</t>
  </si>
  <si>
    <t>UHF5C0</t>
  </si>
  <si>
    <t>QUARANTUNO</t>
  </si>
  <si>
    <t>Estratto conto n. UHF5C0 del 31/03/2021 commissioni pos virtuale marzo 2021 - ADDEBITO DEL 06/04/2021 - Numero Provvisorio 37</t>
  </si>
  <si>
    <t>OTTANTAQUATTRO</t>
  </si>
  <si>
    <t>pagamento per commissioni bollettino cbill per PagoPA Università di Bergamo - ADDEBITO DEL 20/04/2021 - Numero Provvisorio 44</t>
  </si>
  <si>
    <t>Saldo fattura pro-forma del 23/02/2021 attività di consulenza periodo dicembre 2020 progetto Incubatore</t>
  </si>
  <si>
    <t>Saldo fattura proforma del 30/03/21 attività di docenza periodo novembre 2020 - marzo 2021 corso mediatori</t>
  </si>
  <si>
    <t>Commissioni pagobancomat marzo 2021 POS Bergamo - ADDEBITO DEL 27/04/2021 - Numero Provvisorio 41</t>
  </si>
  <si>
    <t>UNA</t>
  </si>
  <si>
    <t>Spese per invio comunicazioni/informazioni obbligatorie per legge I trimestre 2021 - ADDEBITO DEL 07/04/21 - Numero Provvisorio 38</t>
  </si>
  <si>
    <t>Reintegro imposta di bollo e spese per invio comunicazioni/informazioni primo trimestre 2021</t>
  </si>
  <si>
    <t>VENTIQUATTROMILASEICENTOQUARANTATRE</t>
  </si>
  <si>
    <t>35</t>
  </si>
  <si>
    <t>Pagamento stipendi e missioni di aprile 2021 al personale dipendente - Altre banche - DATA VALUTA BENEFICIARI 10/05/2021</t>
  </si>
  <si>
    <t>SEIMILACENTOTRENTA</t>
  </si>
  <si>
    <t>Pagamento stipendi e missioni di aprile 2021 al personale dipendente - Intesa Sanpaolo - DATA VALUTA BENEFICIARI 10/05/2021</t>
  </si>
  <si>
    <t>Saldo fattura pro-forma del 09/02/2021 attività di consulenza periodo marzo/ottobre 2020 progetto Incubatore 2020</t>
  </si>
  <si>
    <t>Saldo fattura pro-forma del 09/02/2021 attività di consulenza periodo novembre/dicembre 2020 progetto Incubatore 2020</t>
  </si>
  <si>
    <t>Saldo fattura pro-forma del 16/02/21 attività di docenza in data 10/11/20 progetto Logica</t>
  </si>
  <si>
    <t>Saldo fattura pro-forma del 16/02/21 attività di docenza novembre e dicembre 2020 progetto Logica</t>
  </si>
  <si>
    <t>QUATTROMILADUECENTOQUARANTATRE</t>
  </si>
  <si>
    <t>Saldo fattura pro-forma del 09/02/2021 attività di consulenza periodo ottobre/novembre 2020 progetto Bergamo Tecnologica</t>
  </si>
  <si>
    <t>Saldo fattura n. 6-FE del 01/04/21 attività di docenza periodo 03/12/20 - 25/03/21 corso mediatori</t>
  </si>
  <si>
    <t>Saldo fattura n. 7-FE del 23/04/21 attivtià di docenza periodo febbraio/aprile 2021 corso mediatori</t>
  </si>
  <si>
    <t>MILLEQUATTROCENTOSEDICI</t>
  </si>
  <si>
    <t>Saldo fattura pro-forma del 14/04/21 attività di docenza periodo marzo/aprile 2021 SPC Bergamo 2020/2021</t>
  </si>
  <si>
    <t>OTTOCENTOTRENTAQUATTRO</t>
  </si>
  <si>
    <t>Saldo fattura pro-forma del 29/03/2021 attività di sportello primo trimestre 2021 Punto Nuova Impresa</t>
  </si>
  <si>
    <t>00957</t>
  </si>
  <si>
    <t>VIA B. BUOZZI, 96/L - ZONA INDUSTRIALE</t>
  </si>
  <si>
    <t>70123</t>
  </si>
  <si>
    <t>BARI</t>
  </si>
  <si>
    <t>BA</t>
  </si>
  <si>
    <t>DESA SRL</t>
  </si>
  <si>
    <t>VIALE GIUSEPPE DEGENNARO 1</t>
  </si>
  <si>
    <t>70132</t>
  </si>
  <si>
    <t>BARI</t>
  </si>
  <si>
    <t>CENTOSESSANTA</t>
  </si>
  <si>
    <t>06276470728</t>
  </si>
  <si>
    <t>04024</t>
  </si>
  <si>
    <t>06276470728</t>
  </si>
  <si>
    <t>CIG:Z27314A2FD Saldo fattura n. 2953 del 09/04/2021 mascherine chirurgiche</t>
  </si>
  <si>
    <t>CIG:Z35300980C Saldo fattura n. 3901/2021/00 del 28/02/21 servizio di manutenzione delle attrezzature informatiche anno 2021</t>
  </si>
  <si>
    <t>00958</t>
  </si>
  <si>
    <t>BROSETAN.102-C</t>
  </si>
  <si>
    <t>COLOR &amp; CO. SRL</t>
  </si>
  <si>
    <t>VIA LEONARDO DA VINCI 33</t>
  </si>
  <si>
    <t>01708710163</t>
  </si>
  <si>
    <t>01708710163</t>
  </si>
  <si>
    <t>Restituzione totale della quota di iscrizione al corso Go In' prog. Corso Alta formazione, causa cambio iscrizione con azienda nella quale il partecipante risulta amministratore</t>
  </si>
  <si>
    <t>00959</t>
  </si>
  <si>
    <t>VIA RUGGERI DA STABELLO, 22/A</t>
  </si>
  <si>
    <t>24123</t>
  </si>
  <si>
    <t>Restituzione totale della quota di iscrizione al corso alta formazione Go In', causa domanda incompleta per mancanza dei requisiti di ammissione (c/c indicato dal cliente Airoldi Davide)</t>
  </si>
  <si>
    <t>Saldo fattura n. 20210205481 del 08/03/21 attività di consulenza e docenza erogata da dott.De Lorenzo periodo dicembre 2020 progetto Uffici Marchi e Brevetti e PIP</t>
  </si>
  <si>
    <t>Saldo fattura n. 607 del 17/03/21 sanificazione filtri UTA febbraio 2021</t>
  </si>
  <si>
    <t>VENTISEIMILAQUARANTACINQUE</t>
  </si>
  <si>
    <t>Saldo fattura n. 6/SR del 02/04/21 affitto uffici , riscaldamento e raffrescamento aprile 2021, spese telefoniche secondo trimestre 2021 - Dalmine</t>
  </si>
  <si>
    <t>Saldo fattura n. 7/SR del 02/04/21 banda minima garantita II trimestre 2021 Incubatore 2021</t>
  </si>
  <si>
    <t>DODICIMILA</t>
  </si>
  <si>
    <t>CIG:ZA92C57678 Saldo fattura n. VEIMP-37 del 25/02/21 realizzazione attività di sportello e consulenza periodo marzo/dicembre 2020 Patent information point di Bergamo PIP</t>
  </si>
  <si>
    <t>CIG:Z542EBF4D0 Saldo fattura n. VEIMP-36 del 25/02/21 attività di consulenza periodo novembre/dicembre 2020 progetto Bergamo Tecnologica</t>
  </si>
  <si>
    <t>SETTEMILACINQUECENTODUE</t>
  </si>
  <si>
    <t>CIG:Z322CE2F4A Saldo fattura n. VEESE-23 del 02/03/21 saldo attività didattica anno 2020 corso Alta Formazione</t>
  </si>
  <si>
    <t>CIG:Z6A2E41213 Saldo fattura n. VEESE - 22 del 02/03/21 attività didattica saldo 2020 progetto Alta Formazione</t>
  </si>
  <si>
    <t>CIG:ZA92C57678 Saldo fattura n. VEESE-20 del 25/02/21 attività di docenza anno 2020 progetto PIP</t>
  </si>
  <si>
    <t>Saldo fattura n. VVA/21003993 del 12/03/21 attivazione VPN e canone marzo 2021 dipendente Zanetti</t>
  </si>
  <si>
    <t>CIG:Z882F438F4 Saldo fattura n. 919 del 23/03/21 canone assistenza e aggiornamento software anno 2021</t>
  </si>
  <si>
    <t>QUATTROCENTONOVANTA</t>
  </si>
  <si>
    <t>CIG:Z572F43979 Saldo fattura n. 920 del 23/03/21 canone gestione Gobadge gennaio/dicembre 2021</t>
  </si>
  <si>
    <t>CIG:Z2830A29AD Saldo fattura n. 44966/P del 09/03/21 release certificazione unica 2021</t>
  </si>
  <si>
    <t>CIG:Z272F43A43 Saldo fattura n. 54080/P-M del 30/04/2021 cedolini paga di maggio/giugno 2021 e conguaglio cedolini di marzo 2021</t>
  </si>
  <si>
    <t>00115</t>
  </si>
  <si>
    <t>SOCIETA' EDITRICE SS. ALESSANDRO AMBROGIO BASSIANO SPA</t>
  </si>
  <si>
    <t>VIALE PAPA GIOVANNI XXIII 118</t>
  </si>
  <si>
    <t>TRECENTOQUATTRO</t>
  </si>
  <si>
    <t>01873990160</t>
  </si>
  <si>
    <t>01873990160</t>
  </si>
  <si>
    <t>CIG:Z9931AAA94 Rinnovo abbonamento a L'Eco di Bergamo VALIDITA' 02/06/21 - 01/06/22</t>
  </si>
  <si>
    <t>00960</t>
  </si>
  <si>
    <t>VIA ROMA,1</t>
  </si>
  <si>
    <t>BORGO DI TERZO</t>
  </si>
  <si>
    <t>IMMOBILIARE MARINONI SRL</t>
  </si>
  <si>
    <t>VIA MADONNA DELLA NEVE 9</t>
  </si>
  <si>
    <t>00368760161</t>
  </si>
  <si>
    <t>52620</t>
  </si>
  <si>
    <t>00368760161</t>
  </si>
  <si>
    <t>Restituzione totale della quota di iscrizione al Corso di Alta formazione Go In', causa mancanza dei requisiti del partecipante</t>
  </si>
  <si>
    <t>CENTOTRENTACINQUE</t>
  </si>
  <si>
    <t>Estratto conto carta di credito Libra del 30/03/2021 - ADDEBITO DEL 27/04/2021 - Numero Provvisorio 42</t>
  </si>
  <si>
    <t>VENTINOVEMILACINQUECENTOQUARANTA</t>
  </si>
  <si>
    <t>Versamento ritenute, contributi, iva aprile 2021 - ADDEBITO DEL 17/05/2021 - Numero Provvisorio 53</t>
  </si>
  <si>
    <t>DIECI</t>
  </si>
  <si>
    <t>Pagamento per commissioni bollettino cbill per PagoPA Università di Bergamo - ADDEBITO DEL 12/05/2021</t>
  </si>
  <si>
    <t>00633</t>
  </si>
  <si>
    <t>INFORDATA SPA</t>
  </si>
  <si>
    <t>PIAZZA PAOLO VI 2</t>
  </si>
  <si>
    <t>04100</t>
  </si>
  <si>
    <t>LATINA</t>
  </si>
  <si>
    <t>LT</t>
  </si>
  <si>
    <t>MILLETRECENTONOVANTA</t>
  </si>
  <si>
    <t>00929440592</t>
  </si>
  <si>
    <t>14704</t>
  </si>
  <si>
    <t>00929440592</t>
  </si>
  <si>
    <t>CIG:ZBF308F74A Saldo fattura n. 91339 del 27/04/21 notebook, estensione garanzia e had dish</t>
  </si>
  <si>
    <t>SETTECENTOSESSANTOTTO</t>
  </si>
  <si>
    <t>CIG:Z4530CE9A0 Saldo fattura n. 5886/2021/00 del 31/03/21 rinnovo licenze antivirus periodo 31/03/21 - 30/03/22 Dalmine - Bergamo ed Incubatore</t>
  </si>
  <si>
    <t>CIG:7447323D58 Saldo fattura n. M44908 del 06/05/21 buoni pasto relativi al mese di aprile 2021</t>
  </si>
  <si>
    <t>Saldo fattura pro-forma del 20/04/21 attività di docenza periodo gennaio/aprile 2021 SPC Bergamo 2020/2021</t>
  </si>
  <si>
    <t>Saldo fattura n. 12 del 02/04/21 attività di assistenza periodo marzo/aprile 2021 progetto Logica</t>
  </si>
  <si>
    <t>Saldo fattura n. 2 del 02/04/21 attività di docenza periodo febbraio/marzo 2021 progetto Orientamento 2021</t>
  </si>
  <si>
    <t>TRECENTOSETTANTASEI</t>
  </si>
  <si>
    <t>Saldo fattura n. 13/21 del 29/03/21 attività di consulenza periodo marzo 2021 progetto Incubatore 2021</t>
  </si>
  <si>
    <t>Saldo fattura pro-forma del 26/03/21 attività di consulenza periodo febbraio/marzo 2021 progetto Logica 2021</t>
  </si>
  <si>
    <t>DUEMILA</t>
  </si>
  <si>
    <t>Saldo fattura pro-forma del 29/04/2021 attività di docenza periodo novembre 2020 - marzo 2021 corso mediatori</t>
  </si>
  <si>
    <t>VENTIDUEMILACENTOCINQUANTASETTE</t>
  </si>
  <si>
    <t>85</t>
  </si>
  <si>
    <t>Pagamento stipendi e missioni di maggio 2021 al personale dipendente - Altre banche - DATA VALUTA BENEFICIARI 10/06/2021</t>
  </si>
  <si>
    <t>SETTEMILACINQUECENTONOVE</t>
  </si>
  <si>
    <t>Pagamento stipendi e missioni di maggio 2021 al personale dipendente - Intesa Sanpaolo - DATA VALUTA BENEFICIARI 10/06/2021</t>
  </si>
  <si>
    <t>TFR</t>
  </si>
  <si>
    <t>QUARANTADUEMILASEICENTOVENTITRE</t>
  </si>
  <si>
    <t>Giro su c/c TFR del TFR maturato nel 2020 - esclusa dipendente Rovetta (TFR liquidato marzo 2021)</t>
  </si>
  <si>
    <t>Saldo compenso per attività di docenza nell'ambito del corso per agenti d'affari in mediazione periodo: 02/03/2021 - 24/05/2021</t>
  </si>
  <si>
    <t>Saldo compenso per attività di docenza nell'ambito del corso abilitante per agenti d'affari in mediazione periodo: 23/03/2021 - 25/05/2021</t>
  </si>
  <si>
    <t>Saldo compenso per attività di docenza nell'ambito del corso abilitante per agenti d'affari in mediazione periodo: 03/05/2021 - 18/05/2021</t>
  </si>
  <si>
    <t>Saldo compenso per attività di docenza periodo 21/04/2021 - 05/05/2021corso mediatori (id 239067)</t>
  </si>
  <si>
    <t>00961</t>
  </si>
  <si>
    <t>VIA POLA, 11</t>
  </si>
  <si>
    <t>ASSOCIAZIONE INNOVUP</t>
  </si>
  <si>
    <t>VIA DURANDO 38/A</t>
  </si>
  <si>
    <t>90065810575</t>
  </si>
  <si>
    <t>01641</t>
  </si>
  <si>
    <t>01096390578</t>
  </si>
  <si>
    <t>Saldo fattura n. 160115540207044 del 07/05/2021 consumi aprile - maggio 2021 - ADDEBITO DEL 27/05/2021 - Numero Provvisorio 55</t>
  </si>
  <si>
    <t>UJTR20</t>
  </si>
  <si>
    <t>Estratto conto n. UJTR20 del 30/04/2021 commissioni pos relative al mese di aprile 2021 - ADDEBITO DEL 05/05/21 - Numero Provvisorio 45</t>
  </si>
  <si>
    <t>SEICENTOTRENTUNO</t>
  </si>
  <si>
    <t>Saldo fatture n. 160115540201639 - 160115540208049 del 09/05/2021 consumi aprile - maggio 2021 - ADDEBITO DEL 31/05/2021</t>
  </si>
  <si>
    <t>00414</t>
  </si>
  <si>
    <t>VIA DIVISIONE TRIDENTINA 3</t>
  </si>
  <si>
    <t>TREMILACENTOTTANTADUE</t>
  </si>
  <si>
    <t>BZZMCL71L71A794K</t>
  </si>
  <si>
    <t>03539920169</t>
  </si>
  <si>
    <t>Saldo fattura n. 48/21 del 19/05/21 attività di docenza periodo ottobre 2020 - gennaio 2021 SPC Bergamo 2020/2021</t>
  </si>
  <si>
    <t>TRECENTOCINQUANTATRE</t>
  </si>
  <si>
    <t>Saldo fattura n. 11/21 del 16/04/21 attività di assistenza periodo marzo 2021 progetto Logica 2021</t>
  </si>
  <si>
    <t>CINQUECENTOSESSANTUNO</t>
  </si>
  <si>
    <t>Saldo fattura n. 22/FE del 13/04/2021 sportello primo trimestre 2021 Punto Nuova Impresa</t>
  </si>
  <si>
    <t>TRECENTOSESSANTAQUATTRO</t>
  </si>
  <si>
    <t>Saldo fattura n. 2 del 11/05/21 attività di orientamento periodo febbraio 2021 - Orientamento 2021</t>
  </si>
  <si>
    <t>CIG:Z96314A283 Saldo fattura n. 21/00 del 12/04/21 rinnovo domini Bergamo tecnologica 21/04/21 - 20/04/22, rinnovo domini e certificato SSL Incubatore 01/05/21 - 13/05/22</t>
  </si>
  <si>
    <t>TRECENTOSETTANTADUE</t>
  </si>
  <si>
    <t>Saldo fattura n. VVA/21006250 del 15/04/21 canone voip, collegamento VPN Sonzogni, Caruso e Valerio 01/01/2021 - 31/03/21</t>
  </si>
  <si>
    <t>BA009665</t>
  </si>
  <si>
    <t>CIG:ZC23119EFA Saldo fattura n. 2021BA009665 del 31/03/2021 annuncio su L'Eco di Bergamo indata 24/03/21 Bergamo Tecnologica</t>
  </si>
  <si>
    <t>CIG:ZF8302DA23 Saldo fattura n. 467/FE del 30/04/2021 copie colore e b/n marzo-aprile 2021 fotocopiatore Dalmine e Incubatore 2021</t>
  </si>
  <si>
    <t>Saldo fattura n. 844 del 08/04/2021 sanificazione filtri 29/03/2021</t>
  </si>
  <si>
    <t>Saldo fattura n. 1133 del 30/04/2021 sanificazione filtri aprile 2021</t>
  </si>
  <si>
    <t>Saldo fattura n. 1065 del 23/04/21 servizio prevenzione mese di aprile 2021</t>
  </si>
  <si>
    <t>MILLEOTTOCENTOVENTITRE</t>
  </si>
  <si>
    <t>Saldo fattura n. 1064 del 23/04/2021 manutenzioni e pulizie uffici aprile 2021</t>
  </si>
  <si>
    <t>Saldo fattura n.  8/SR  del 03/05/2021 affitto uffici, spse comuni maggio 2021 sede Dalmine</t>
  </si>
  <si>
    <t>Saldo fattura n. 13 del 01/06/2021 attività di docenza periodo febbraio - maggio 2021 SPC Bergamo 2020/2021</t>
  </si>
  <si>
    <t>MILLESEICENTOTTANTATRE</t>
  </si>
  <si>
    <t>Saldo fattura pro-forma del 27/01/21 attività di sportello periodo dicembre 2020 Punto Nuova Impresa</t>
  </si>
  <si>
    <t>TREMILADICIANNOVE</t>
  </si>
  <si>
    <t>Saldo fattura pro-forma del 20/04/2021 attività di sportello I trimestre 2021 Punto Nuova Impresa</t>
  </si>
  <si>
    <t>DUEMILATRECENTOOTTO</t>
  </si>
  <si>
    <t>Saldo fattura pro-forma del 19/05/21 attività di docenza periodo febbraio/maggio 2021 progetto Orientamento 2021</t>
  </si>
  <si>
    <t>Saldo fattura pro-forma del 19/02/2021 attività di docenza periodo febbraio/maggio 2021 Orientamento 2021</t>
  </si>
  <si>
    <t>Saldo fattura pro-forma n. 23/21 del 03/06/21 attività di docenza periodo aprile/giugno 2021 corso mediatori</t>
  </si>
  <si>
    <t>Saldo fattura pro-forma del 24/05/21 docenza periodo marzo/maggio 2021 corso agenti commercio</t>
  </si>
  <si>
    <t>Saldo fattura pro-forma del 03/06/2021 attività di docenza periodo gennaio-giugno 2021 corso mediatori</t>
  </si>
  <si>
    <t>SEICENTOVENTICINQUE</t>
  </si>
  <si>
    <t>25</t>
  </si>
  <si>
    <t>Saldo fattura pro-forma n. 49 del 10/06/2021 docenza corso mediatori marzo/maggio 2021</t>
  </si>
  <si>
    <t>Saldo fattura n. 34/FE del 03/06/21 attività di docenza periodo marzo/maggio 2021 gettone esame 31/05/21 corso agenti commercio</t>
  </si>
  <si>
    <t>DUECENTOUNO</t>
  </si>
  <si>
    <t>Saldo fattura n. 21/21 del 09/06/2021 attività di docenza in data 19 e 26/05/21 Spc Bergamo 2020/2021</t>
  </si>
  <si>
    <t>Saldo fattura n. 3 del 26/04/21 attività di consulenza periodo febbraio/aprile 2021 progetto Logica 2021</t>
  </si>
  <si>
    <t>00161</t>
  </si>
  <si>
    <t>VIA QUARENGHI, 23</t>
  </si>
  <si>
    <t>20151</t>
  </si>
  <si>
    <t>IL SOLE 24 ORE SPA</t>
  </si>
  <si>
    <t>VIALE SARCA 223</t>
  </si>
  <si>
    <t>20126</t>
  </si>
  <si>
    <t>00777910159</t>
  </si>
  <si>
    <t>09557</t>
  </si>
  <si>
    <t>00777910159</t>
  </si>
  <si>
    <t>CIG:Z5C31AABC9 codice cliente: 859305 -Saldo fattura n. 1210014973 del 31/05/2021  abbonamento Il sole 24 ore edizione cartacea e digitale e scuola 24 - VALIDITA' 26/05/21 - 25/05/22</t>
  </si>
  <si>
    <t>CIG:ZD42555A06 Saldo fattura n. 1010689165 del 27/05/2021 noleggio fotocopiatore 28/02/21 - 27/05/21</t>
  </si>
  <si>
    <t>DICIOTTOMILADUECENTOUNO</t>
  </si>
  <si>
    <t>versamento ritenute, contributi, iva maggio 2021 - diritto annuale 2021, bonus pubblicità 2020 - ADDEBITO DEL 16/06/2021 - Numero Provvisorio 62</t>
  </si>
  <si>
    <t>Estratto conto carta di credito Libra del 30/04/2021 - ADDEBITO DEL 17/05/2021 - Numero Provvisorio 54</t>
  </si>
  <si>
    <t>CIG:ZAB310F219 Saldo fattura n. IT91ICB2012305 del 11/05/2021 corsowebinar 16/03/21 Punto Impresa Digitale</t>
  </si>
  <si>
    <t>MILLEQUATTROCENTOTTANTADUE</t>
  </si>
  <si>
    <t>C.F. 03272290168 - BERGAMO SVILUPPO - 01/04/2021-30/06/2021 - Contributi previdenziali - Adobati/Bellini</t>
  </si>
  <si>
    <t>QUARANTACINQUEMILACENTOSETTANTATRE</t>
  </si>
  <si>
    <t>Pagamento stipendi, quattordicesima e missioni di giugno 2021 al personale dipendente - Altre banche - DATA VALUTA BENEFICIARI 09/07/2021</t>
  </si>
  <si>
    <t>DICIOTTOMILATRECENTOSESSANTA</t>
  </si>
  <si>
    <t>Pagamento stipendi, quattordicesima e missioni di giugno 2021 al personale dipendente - Intesa Sanpaolo - DATA VALUTA BENEFICIARI 09/07/2021</t>
  </si>
  <si>
    <t>MILLECINQUANTADUE</t>
  </si>
  <si>
    <t>CIG:ZDB31A0BE2 Saldo fattura n. V0-193702 del 09/06/2021 per acquisto buoni pasto personale dipendente periodo maggio 2021</t>
  </si>
  <si>
    <t>CIG:Z703168477 Saldo fattura n. 169 del 30/04/2021 banner su bergamonews.it aprile 2021 progetto Alta Formazione</t>
  </si>
  <si>
    <t>Cod. Unico P.I.A. 069722  2021528082 - Arrigoni Cristiano - versamenti contributi e ritenute fondo dirigente - periodo: aprile/giugno 2021</t>
  </si>
  <si>
    <t>Posiz. AZ025877/110, Cod. UNICO P.I.A. 01528734025877221 - Arrigoni Cristiano - versamenti contributi e ritenute fondo dirigente - periodo: aprile/giugno 2021</t>
  </si>
  <si>
    <t>Cod. Cliente 83470, Cod. Posizione 10934416 - Arrigoni Cristiano - versamenti contributi e ritenute fondo dirigente periodo: aprile/giugno 2021</t>
  </si>
  <si>
    <t>DUEMILADUECENTOQUARANTOTTO</t>
  </si>
  <si>
    <t>Saldo fattura n. 17/21 del 11/05/2021 attività di docenza periodo febbraio/maggio 2021 Formazione Lavoro 2021</t>
  </si>
  <si>
    <t>Saldo fattura n. 13/21 del 10/05/2021 attività di docenza in data 16/04 e 04/05/21 progetto Incubatore 2021</t>
  </si>
  <si>
    <t>Saldo fattura n. 14 del 01/05/2021 attività di consulenza periodo marzo - maggio 2021 Logica 2021</t>
  </si>
  <si>
    <t>VENTUNOMILANOVECENTOTRENTASEI</t>
  </si>
  <si>
    <t>Saldo fattura n. 9/SR del 01/06/2021 affitto e spese comuni giugno 2021 Dalmine</t>
  </si>
  <si>
    <t>SEICENTOTRENTA</t>
  </si>
  <si>
    <t>75</t>
  </si>
  <si>
    <t>Saldo fattura n. 1211 del 21/05/2021 attività di pulizie straordinarie al secondo piano dopo rifacimento soffitto</t>
  </si>
  <si>
    <t>Saldo fattura n. 1303 del 24/05/2021 servizio prevenzione e protezione maggio 2021</t>
  </si>
  <si>
    <t>Saldo fattura n. 1302 del 24/05/2021 manutenzioni impianti e pulizia uffici maggio 2021</t>
  </si>
  <si>
    <t>Saldo fattura n. 33-2021-FE del 11/05/2021 attività di docenza periodo febbraio - maggio 2021 Formazione Lavoro 2021</t>
  </si>
  <si>
    <t>BA012731</t>
  </si>
  <si>
    <t>CIG:Z423160269 Saldo fattura n. 2021BA012731 del 30/04/2021 avviso e banner su L'eco di Bergamo e ecodibergamo.it aprile 2021 progetto Alta Formazione</t>
  </si>
  <si>
    <t>ULG180</t>
  </si>
  <si>
    <t>Saldo estratto conto n. ULG180 del 31/05/2021 per commissioni POS virtuale maggio 2021 - ADDEBITO DEL 04/06/2021 - Numero Provvisorio 58</t>
  </si>
  <si>
    <t>QUATTROCENTOSETTANTASEI</t>
  </si>
  <si>
    <t>Versamento I acconto IRAP 2021 - ADDEBITO DEL 29/06/2021 - Numero Provvisorio 63</t>
  </si>
  <si>
    <t>CIG:ZBB29AF91C Saldo fattura n. 1800009829 del 17/05/2021 canoni e consumi marzo - aprile 2021</t>
  </si>
  <si>
    <t>CIG:ZBB29AF91C Saldo fattura n. 1800009831 del 17/05/2021 consumi e canoni 01/01 - 28/02/21</t>
  </si>
  <si>
    <t>SETTANTASETTE</t>
  </si>
  <si>
    <t>10</t>
  </si>
  <si>
    <t>CIG:ZBB29AF91C Saldo fattura n. 1800009837 del 17/05/21 consumi e canoni novembre - dicembre 2020</t>
  </si>
  <si>
    <t>Saldo fattura n. 05/2021 del 18/05/2021 attività di assistenza periodo marzo/maggio 2021 progetto Logica 2021</t>
  </si>
  <si>
    <t>MILLETRECENTOSESSANTANOVE</t>
  </si>
  <si>
    <t>CIG:Z7731A7646 Saldo fattura n. 1928 del 14/06/21 acquisto toner vari - Incubatore 2021 - Pip - Punto Impresa digitale 2021 - aziendali</t>
  </si>
  <si>
    <t>OTTOCENTOTRENTASEI</t>
  </si>
  <si>
    <t>CIG:Z1031A75F7 Saldo fattura n. 1927 del 14/06/21 acquisto cancelleria aziendale e lavagne portablocco Punto Impresa Digitale</t>
  </si>
  <si>
    <t>VENTITRE</t>
  </si>
  <si>
    <t>Restituzione della somma versata in eccedenza rispetto a quanto dovuto per spese I semestre 2021 e costo iscrizione progetto Incubatore 2021</t>
  </si>
  <si>
    <t>00965</t>
  </si>
  <si>
    <t>VIA BORFURO 2</t>
  </si>
  <si>
    <t>MILLESESSANTOTTO</t>
  </si>
  <si>
    <t>FSLMTT80H07L388W</t>
  </si>
  <si>
    <t>03099180162</t>
  </si>
  <si>
    <t>CIG:ZC0305250D Saldo fattura pro-forma del 14/06/2021 prima tranche incarico DPO anno 2021</t>
  </si>
  <si>
    <t>MILLEOTTOCENTOCINQUE</t>
  </si>
  <si>
    <t>Saldo fattura pro-forma del 30/06/2021 attività di docenza periodo maggio/giugno 2021 Spc Bergamo 2020/2021</t>
  </si>
  <si>
    <t>Saldo fattura pro-forma del 30/04/2021 attività  di assistenza periodo febbraio - aprile 2021 progetto Incubatore 2021</t>
  </si>
  <si>
    <t>MILLECINQUECENTOVENTISETTE</t>
  </si>
  <si>
    <t>55</t>
  </si>
  <si>
    <t>Saldo fattura pro-forma del 14/05/2021 attività di docenza periodo marzo/aprile 2021 progetto Orientamento 2021</t>
  </si>
  <si>
    <t>MILLECENTOSESSANTASEI</t>
  </si>
  <si>
    <t>Saldo fattura pro-forma del 14/05/2021 attività di assistenza periodo febbraio - maggio 2021 progetto Logica 2021</t>
  </si>
  <si>
    <t>Saldo fattura n. 31/FE del 17/05/2021 attività di docenza in data 05/05/2021 progetto Logica 2021</t>
  </si>
  <si>
    <t>MILLESETTECENTOSETTANTA</t>
  </si>
  <si>
    <t>Saldo fattura n. 32/FE del 17/05/2021 attività di assitenza periodo febbraio/maggio 2021 progetto Logica</t>
  </si>
  <si>
    <t>Saldo fattura n. 35 del 11/06/2021 attività di assistenza tecnica programma Jolly anno 2021</t>
  </si>
  <si>
    <t>Saldo fattura n. 264/2021 del 11/06/2021 attività di docenza periodo febbraio/giugno 2021 corso mediatori</t>
  </si>
  <si>
    <t>Saldo fattura n. 263/2021 del 11/06/2021 attività di docenza periodo novembre 2020 - marzo 2021 corso mediatori</t>
  </si>
  <si>
    <t>Estratto conto carta di credito Libra del 31/05/2021 - ADDEBITO DEL 14/06/2021 - Numero Provvisorio 61</t>
  </si>
  <si>
    <t>Saldo fattura pro-forma del 20/07/21 attività di docenza periodo marzo/luglio 2021 corso mediatori</t>
  </si>
  <si>
    <t>QUATTROCENTOQUARANTOTTO</t>
  </si>
  <si>
    <t>Saldo fattura pro-forma del 17/06/2021 attività di consulenza periodo aprile 2021 progetto Incubatore 2021</t>
  </si>
  <si>
    <t>Saldo fattura pro-forma del 31/05/2021 attività di docenza periodo febbraio/maggio 2021 progetto Formazione lavoro 2021</t>
  </si>
  <si>
    <t>SEICENTOSETTANTATRE</t>
  </si>
  <si>
    <t>Saldo fattura pro-forma del 21/07/2021 attività di docenza luglio 2021 SPC BG 2020/2021</t>
  </si>
  <si>
    <t>Saldo fattura pro-forma del 09/07/2021 esame del 31/05/2021 agenti commercio</t>
  </si>
  <si>
    <t>Saldo fattura pro-forma del 09/07/21 attività di docenza periodo gennaio/maggio 2021 corso mediatori</t>
  </si>
  <si>
    <t>Saldo fattura n. 10/2021 del 11/06/2021 attività di docenza in data 27/05/2021 Logica</t>
  </si>
  <si>
    <t>SEIMILATRECENTOTRENTACINQUE</t>
  </si>
  <si>
    <t>Saldo fattura n. 9/2021 del 11/06/21 attività di orientamento gennaio/maggio 2021 progetto Orientamento</t>
  </si>
  <si>
    <t>Saldo fattura n. 44/FE del 15/07/2021 attività di docenza periodo aprile/giugno 2021 gettone esame 13/07/2021 corso abilitante somministrazione e vendita prodotti alimentari</t>
  </si>
  <si>
    <t>QUATTROCENTOTTANTASEI</t>
  </si>
  <si>
    <t>Saldo fattura n. 20 del 30/06/21 attività di docenza periodo giugno 2021 corso somministrazione alimenti e bevande</t>
  </si>
  <si>
    <t>DUEMILAOTTOCENTOSETTANTA</t>
  </si>
  <si>
    <t>Saldo fattura n. 15 del 01/06/2021 attività di docenza periodo febbraio/maggio 2021 progetto Formazione Lavoro 2021</t>
  </si>
  <si>
    <t>MILLESESSANTA</t>
  </si>
  <si>
    <t>Saldo fattura n. 3 del 17/06/2021 attività di assistenza periodo febbraio - maggio 2021 progetto Logica</t>
  </si>
  <si>
    <t>Saldo fattura n. 15/21 del 09/06/21 attività di docenza in data 09/06/21 progetto Logica 2021</t>
  </si>
  <si>
    <t>DUEMILASEICENTOVENTIDUE</t>
  </si>
  <si>
    <t>Saldo fattura n. 14/21 del 08/06/21 attività di docenza marzo/giugno 2021 progetto Orientamento 2021</t>
  </si>
  <si>
    <t>Saldo fattura n. 20/21 del 09/06/21 attività di docenza in data 10 e 17/05/2021 Formazione Lavoro 2021</t>
  </si>
  <si>
    <t>Saldo fattura n. 20 del 31/05/2021 attività di assistenza periodo aprile-maggio 2021 progetto Logica</t>
  </si>
  <si>
    <t>Saldo fattura n. 20 del 01/06/2021 attività di consulenza in data 18 e 25/05/2021 progetto Logica 2021</t>
  </si>
  <si>
    <t>Saldo fattura n. 10 del 24/05/2021 attività di docenza periodo marzo/maggio 2021 Formazione Lavoro 2021</t>
  </si>
  <si>
    <t>Saldo fattura n. 320 del 26/05/2021 attività di docenza in data 26/05/2021 progetto Pip/marchi e brevetti</t>
  </si>
  <si>
    <t>Saldo fattura n. 35 del 24/05/2021 attività di docenza periodo marzo/maggio 2021 progetto Orientamento 2021</t>
  </si>
  <si>
    <t>00694</t>
  </si>
  <si>
    <t>PIAZZA PAPA GIOVANNI PAOLO II 9 ANGOLO VIA MAZZINI</t>
  </si>
  <si>
    <t>20059</t>
  </si>
  <si>
    <t>VIA EINSTEIN 18</t>
  </si>
  <si>
    <t>20040</t>
  </si>
  <si>
    <t>CAMBIAGO</t>
  </si>
  <si>
    <t>MILLECINQUECENTOSETTE</t>
  </si>
  <si>
    <t>SGBPLA71S59F205M</t>
  </si>
  <si>
    <t>34070</t>
  </si>
  <si>
    <t>04190790966</t>
  </si>
  <si>
    <t>Saldo fattura n. 7/2021 del 15/07/2021 attività di docenza periodo aprile/giugno 2021 e gettone esame del 13/07/2021 corso somministrazione alimenti e bevande</t>
  </si>
  <si>
    <t>CO00155</t>
  </si>
  <si>
    <t>PIAZZA PATRONE</t>
  </si>
  <si>
    <t>17019</t>
  </si>
  <si>
    <t>VIA PECORILE 25</t>
  </si>
  <si>
    <t>17015</t>
  </si>
  <si>
    <t>CELLE LIGURE</t>
  </si>
  <si>
    <t>SV</t>
  </si>
  <si>
    <t>CENTOQUARANTAQUATTRO</t>
  </si>
  <si>
    <t>FRZDTL57E56D969Z</t>
  </si>
  <si>
    <t>49541</t>
  </si>
  <si>
    <t>Saldo compenso per attività di docenza in data 29/06/21 progetto Marchi e Brevetti - PIP</t>
  </si>
  <si>
    <t>IT911CB</t>
  </si>
  <si>
    <t>CIG:ZAB310F219 Saldo fattura n. IT91ICB2016094 del 29/06/21 realizzazione webinar del 25/05/2021 Punto Impresa Digitale</t>
  </si>
  <si>
    <t>00967</t>
  </si>
  <si>
    <t>AR BREWING SAS DI RAVASIO FELICE</t>
  </si>
  <si>
    <t>VIA G.B. MORONI</t>
  </si>
  <si>
    <t>24027</t>
  </si>
  <si>
    <t>NEMBRO</t>
  </si>
  <si>
    <t>MILLECINQUECENTOVENTUNO</t>
  </si>
  <si>
    <t>04257560161</t>
  </si>
  <si>
    <t>04257560161</t>
  </si>
  <si>
    <t>Saldo fattura n. 5/A del 08/07/21 attività di docenza periodo aprile/giugno 2021 corso somministrazione alimenti e bevande</t>
  </si>
  <si>
    <t>CENTOSETTANTAQUATTRO</t>
  </si>
  <si>
    <t>39</t>
  </si>
  <si>
    <t>CIG:Z272F43A43 Saldo fattura n. 66055/P-M del 30/06/21 cedolini paga luglio e agosto 2021 e conguaglio aprile/maggio 2021</t>
  </si>
  <si>
    <t>Saldo fattura n. 1637 del 22/06/2021 manutenzione impianti e pulizie uffici giugno 2021</t>
  </si>
  <si>
    <t>Saldo fattura n. 1638 del 22/06/21 servizio di prevenzione e protezione giugno 2021</t>
  </si>
  <si>
    <t>00168</t>
  </si>
  <si>
    <t>VIALE MONZA, 62 ANG. VIA ROGGIA SCAGNA</t>
  </si>
  <si>
    <t>20127</t>
  </si>
  <si>
    <t>BUREAU VERITAS ITALIA SPA</t>
  </si>
  <si>
    <t>VIA MIRAMARE 15</t>
  </si>
  <si>
    <t>TREMILADUECENTOVENTUNO</t>
  </si>
  <si>
    <t>11498640157</t>
  </si>
  <si>
    <t>01614</t>
  </si>
  <si>
    <t>11498640157</t>
  </si>
  <si>
    <t>CIG:Z9931D6C84 Saldo fattura n. 21028130 del 09/07/21 verifica ispettiva giugno 2021</t>
  </si>
  <si>
    <t>SESSANTAQUATTRO</t>
  </si>
  <si>
    <t>CIG:ZBB29AF91C Saldo fattura n. LA00281708 del 30/06/21 consumi maggio - giugno 2021</t>
  </si>
  <si>
    <t>CIG:Z5D31FC21E Saldo fattura n. 614/FE del 30/06/2021 canone luglio/settembre fotocopiatore IR2545i</t>
  </si>
  <si>
    <t>CIG:ZF8302DA23 Saldo fattura n. 615/FE del 30/06/2021 copie colore/bn maggio/giugno 2021 Dalmine - Incubatore 2021</t>
  </si>
  <si>
    <t>CENTOSETTANTANOVE</t>
  </si>
  <si>
    <t>CIG:Z7731A7646 Saldo fattura n. 2102 del 30/06/2021 toner progetto Incubatore</t>
  </si>
  <si>
    <t>CIG:Z8730DB5B4 Codice avviso 001510000000131390 - Saldo fattura n. VEESE-40 del 10/06/21 realizzazione corso Alta Formazione - I tranche</t>
  </si>
  <si>
    <t>VENTINOVEMILADUECENTOCINQUANTACINQUE</t>
  </si>
  <si>
    <t>Pagamento stipendi e missioni di luglio 2021 al personale dipendente - Altre banche - DATA VALUTA BENEFICIARI 10/08/2021</t>
  </si>
  <si>
    <t>OTTOMILAOTTOCENTONOVANTASETTE</t>
  </si>
  <si>
    <t>01</t>
  </si>
  <si>
    <t>Pagamento stipendi e missioni di luglio 2021 al personale dipendente - Intesa Sanpaolo - DATA VALUTA BENEFICIARI 10/08/2021</t>
  </si>
  <si>
    <t>Saldo compenso per attività di docenza nell'ambito del corso abilitante per agenti d'affari in mediazione periodo: 10/06/2021 - 21/07/2021</t>
  </si>
  <si>
    <t>Pagamento commissioni incasso c-bill per pagopa Università di Bergamo - ADDEBITO DEL 06/08/2021 - Numero Provvisorio 72</t>
  </si>
  <si>
    <t>SETTANTATRE</t>
  </si>
  <si>
    <t>Estratto conto carta di credito Libra del 30/06/2021 - ADDEBITO DEL 21/07/2021 - Numero Provvisorio 67</t>
  </si>
  <si>
    <t>Reintegro imposta di bollo e spese per invio comunicazioni/informazioni secondo trimestre 2021</t>
  </si>
  <si>
    <t>QUARANTACINQUEMILAOTTOCENTOVENTISEI</t>
  </si>
  <si>
    <t>Versamento ritenute, contributi ed iva giugno 2021 - ADDEBITO DEL 16/07/2021 - Numero Provvisorio 66</t>
  </si>
  <si>
    <t>SEICENTOOTTO</t>
  </si>
  <si>
    <t>Saldo fatture n. 160115540201631 - 160115540207045 - 160115540208041 del 06/07/21 consumi giugno - luglio 2021 - ADDEBITO DEL 27/07/2021</t>
  </si>
  <si>
    <t>Saldo fattura proforma del 26/07/21 attività di docenza periodo aprile/luglio 2021 mediatori</t>
  </si>
  <si>
    <t>Saldo fattura pro-forma del 21/07/2021 attività di docenza periodo maggio/luglio 2021 corso mediatori</t>
  </si>
  <si>
    <t>Saldo fattura n. 13-FE del 20/07/2021 attività di docenza periodo aprile/luglio 2021 corso mediatori</t>
  </si>
  <si>
    <t>Saldo fattura n. 11 del 23/06/21 attività di docenza periodo maggio - giugno 2021 progetto Logica</t>
  </si>
  <si>
    <t>OTTOCENTOQUATTORDICI</t>
  </si>
  <si>
    <t>Saldo fattura n. 47/FE del 22/07/21 attività di sportello II trimestre 2021 Punto Nuova Impresa</t>
  </si>
  <si>
    <t>VENTISEIMILAOTTOCENTOVENTUNO</t>
  </si>
  <si>
    <t>Saldo fattura n. 10/SR del 01/07/21 affitto mese di luglio 2021, spese raffrescamento luglio 2021 e telefonia - Dalmine</t>
  </si>
  <si>
    <t>DUECENTOCINQUANTASETTE</t>
  </si>
  <si>
    <t>Saldo fattura n. 11/SR del 01/07/21 banda minima garantita III trimestre 2021 Incubatore 2021</t>
  </si>
  <si>
    <t>Saldo fattura n. VVA/21008477 del 24/06/21 corso webinar del 16/02 e 16/03/2021</t>
  </si>
  <si>
    <t>Saldo fattura n. VVA/21008476 del 24/06/21 corso webinar del 19/05/21 per gedoc</t>
  </si>
  <si>
    <t>OTTOCENTOVENTICINQUE</t>
  </si>
  <si>
    <t>CIG:ZDB31A0BE2 Saldo fattura n. VO-204530 del 06/07/21 buoni pasto giugno 2021</t>
  </si>
  <si>
    <t>Saldo fattura n. 8 del 18/06/21 attività di check up aziendali periodo maggio 2021 Bergamo Tecnologica</t>
  </si>
  <si>
    <t>CIG:Z183009BFF Saldo fattura n. 352 del 08/07/2021 comodato d'uso supporti espositivi, fornitura materiali di comunicazione anno 2021 Matech</t>
  </si>
  <si>
    <t>CIG:ZDF314F8DC Saldo fattura n. 353 del 08/07/21 realizzazione focus e incontri progetto Matech</t>
  </si>
  <si>
    <t>CIG:Z4E30E1B04 Saldo fattura n. VEESE-41 del 10/06/21 realizzazione corso Bergamo Tecnologica - I^ tranche</t>
  </si>
  <si>
    <t>CO00151</t>
  </si>
  <si>
    <t>PIAZZA GABRIELE PEPE 40</t>
  </si>
  <si>
    <t>86100</t>
  </si>
  <si>
    <t>CAMPOBASSO</t>
  </si>
  <si>
    <t>CB</t>
  </si>
  <si>
    <t>VIA LEONARDO BUFALINI 61</t>
  </si>
  <si>
    <t>00176</t>
  </si>
  <si>
    <t>MILLENOVECENTOTRENTOTTO</t>
  </si>
  <si>
    <t>MPLGPP74B06H501N</t>
  </si>
  <si>
    <t>03805</t>
  </si>
  <si>
    <t>Compenso il qualità di Presidente del Collegio dei Revisori dei Conti anno 2021</t>
  </si>
  <si>
    <t>DG</t>
  </si>
  <si>
    <t>MILLEDUECENTOSESSANTATRE</t>
  </si>
  <si>
    <t>Saldo fattura n. 17/21 del 30/06/21 attività di assistenza periodo aprile/giugno 2021 progetto Logica 2021</t>
  </si>
  <si>
    <t>Saldo fattura n. 42/FE del 07/07/2021 attività di docenza periodo maggio/giugno 2021 Logica</t>
  </si>
  <si>
    <t>Saldo fattura n. 20 del 01/07/21 attività di docenza periodo maggio/giugno 2021 Logica</t>
  </si>
  <si>
    <t>QUATTROCENTOSESSANTOTTO</t>
  </si>
  <si>
    <t>Saldo fattura n. 6/21 del 28/07/21 attività di docenza periodo marzo/giugno 2021 corso mediatori</t>
  </si>
  <si>
    <t>Saldo fattura pro.forma del 28/07/21 attività di docenza periodo marzo/luglio 2021 mediatori</t>
  </si>
  <si>
    <t>Saldo fattura n. 221 del 27/07/21 attività di docenza periodo aprile/maggio 2021 corso somministrazione alimenti e bevande</t>
  </si>
  <si>
    <t>Saldo fattura n. 222 del 27/07/2021 attività di docenza periodo marzo/maggio 2021 corso agenti commercio</t>
  </si>
  <si>
    <t>00283</t>
  </si>
  <si>
    <t>VIA MARCONI 2</t>
  </si>
  <si>
    <t>24021</t>
  </si>
  <si>
    <t>VIA G. MARCONI 2/7</t>
  </si>
  <si>
    <t>24021</t>
  </si>
  <si>
    <t>ALBINO</t>
  </si>
  <si>
    <t>DUEMILANOVECENTODUE</t>
  </si>
  <si>
    <t>03517830166</t>
  </si>
  <si>
    <t>52480</t>
  </si>
  <si>
    <t>03517830166</t>
  </si>
  <si>
    <t>Saldo compenso in qualità di revisore dei conti  e rimborso spese periodo 01/01/2021 - 25/07/2021</t>
  </si>
  <si>
    <t>UPJZR0</t>
  </si>
  <si>
    <t>TRENTA</t>
  </si>
  <si>
    <t>Estratto conto n. UPJZR0 del 31/07/2021 per commissioni pos sede di Dalmine luglio 2021 - ADDEBITO DEL 11/08/2021 - Numero Provvisorio 75</t>
  </si>
  <si>
    <t>VENTICINQUEMILAQUATTROCENTONOVANTA</t>
  </si>
  <si>
    <t>Versamento ritenute, contributi, iva mese di luglio 2021 - ADDEBITO DEL 20/08/2021 - Numero Provvisorio 77</t>
  </si>
  <si>
    <t>Pagamento commissioni incasso c-bill per avviso pagopa Università di Bergamo - ADDEBITO DEL 17/08/2021 - Numero Provvisorio 76</t>
  </si>
  <si>
    <t>VENTICINQUEMILANOVANTACINQUE</t>
  </si>
  <si>
    <t>Pagamento stipendi e missioni di agosto 2021 al personale dipendente - Altre banche - DATA VALUTA BENEFICIARI 10/09/2021</t>
  </si>
  <si>
    <t>QUARANTASETTEMILASETTECENTOTTANTASETTE</t>
  </si>
  <si>
    <t>Pagamento stipendi e missioni di agosto 2021 al personale dipendente e TFR Cattaneo Marina - Intesa Sanpaolo- DATA VALUTA BENEFICIARI 10/09/2021</t>
  </si>
  <si>
    <t>SEICENTOCINQUANTOTTO</t>
  </si>
  <si>
    <t>Saldo fattura pro-forma del 16/07/2021 attività di sportello secondo trimestre 2021 Punto Nuova Impresa</t>
  </si>
  <si>
    <t>CINQUECENTOSETTANTASETTE</t>
  </si>
  <si>
    <t>Saldo fattura pro-forma del 20/07/21 attività di docenza periodo maggio/giugno 2021 progetto Orientamento</t>
  </si>
  <si>
    <t>SEICENTOSETTANTASEI</t>
  </si>
  <si>
    <t>Saldo fattura n. 376/2021 del 02/08/21 docenza corsi mediatori periodo marzo-luglio 2021</t>
  </si>
  <si>
    <t>DUEMILACINQUECENTOQUARANTACINQUE</t>
  </si>
  <si>
    <t>Saldo fattura n. 21 del 06/07/21 attività di docenza periodo aprile/giugno 2021 Incubatore 2021</t>
  </si>
  <si>
    <t>MILLETRECENTOVENTICINQUE</t>
  </si>
  <si>
    <t>CIG:Z292F2E985 Saldo fattura n. 8/21 del 06/07/21 realizzazione progetti educativi - Formazione Lavoro</t>
  </si>
  <si>
    <t>Saldo fattura n. 9/2021 del 14/07/21 attività di consulenza periodo giugno/luglio 2021 progetto Logica 2021</t>
  </si>
  <si>
    <t>CIG:ZDB31A0BE2 Saldo fattura n. VO-218772 del 06/08/2021 buoni pasto luglio 2021</t>
  </si>
  <si>
    <t>Saldo fattura n. 1878 del 23/07/21 manutenzione impianti, pulizia locali luglio 2021</t>
  </si>
  <si>
    <t>Saldo fattura n. 1879 del 23/07/2021 sevizio prevenzione luglio 2021</t>
  </si>
  <si>
    <t>00027</t>
  </si>
  <si>
    <t>STUDIO AMBIENTE &amp; SICUREZZA SRL</t>
  </si>
  <si>
    <t>VIA SUARDI 24</t>
  </si>
  <si>
    <t>001</t>
  </si>
  <si>
    <t>03748450164</t>
  </si>
  <si>
    <t>03748450164</t>
  </si>
  <si>
    <t>CIG:Z272F1CDA0 Saldo fattura n. 167/001 del 14/07/21 corso antincendio personale dipendente</t>
  </si>
  <si>
    <t>CINQUECENTOSETTANTOTTO</t>
  </si>
  <si>
    <t>Saldo fattura n. VVA/21009971 del 09/07/21 canoni voip aprile/giugno 2021 e collegamento vpn</t>
  </si>
  <si>
    <t>00029</t>
  </si>
  <si>
    <t>VIA 4 NOVEMBRE 44</t>
  </si>
  <si>
    <t>22017</t>
  </si>
  <si>
    <t>MENAGGIO</t>
  </si>
  <si>
    <t>CO</t>
  </si>
  <si>
    <t>GRAFO SRL</t>
  </si>
  <si>
    <t>VIA CAMPINETTE 43</t>
  </si>
  <si>
    <t>PALAZZAGO</t>
  </si>
  <si>
    <t>DUECENTOSESSANTUNO</t>
  </si>
  <si>
    <t>00777630161</t>
  </si>
  <si>
    <t>52512</t>
  </si>
  <si>
    <t>00777630161</t>
  </si>
  <si>
    <t>CIG:Z383216C74 Saldo fattura n. 326 del 30/06/2021 pannelli forex Incubatore</t>
  </si>
  <si>
    <t>Saldo fattura pro-forma del 30/07/2021 attività di consulenza periodo giugno/luglio 2021 progetto Logica 2021</t>
  </si>
  <si>
    <t>Saldo fattura n. 19 del 16/07/21 check up aziendali progetto Bergamo Tecnologica</t>
  </si>
  <si>
    <t>DUEMILAOTTOCENTOTTANTA</t>
  </si>
  <si>
    <t>Saldo fattura n. 20 del 16/07/2021 realizzazione di assessment Punto Impresa Digitale 2021</t>
  </si>
  <si>
    <t>MILLETRECENTOQUINDICI</t>
  </si>
  <si>
    <t>Saldo fattura pro-forma del 23/08/21 attività di sportello periodo aprile/giugno 2021 progetto Punto Nuova Impresa</t>
  </si>
  <si>
    <t>CIG:ZD42555A06 Saldo fattura n. 1010709867 del 31/08/2021 noleggio fotocopiatore periodo 28/05/21-27/08/21</t>
  </si>
  <si>
    <t>00969</t>
  </si>
  <si>
    <t>VIA PROVINCIALE 34</t>
  </si>
  <si>
    <t>24022</t>
  </si>
  <si>
    <t>ALZANO LOMBARDO</t>
  </si>
  <si>
    <t>VIA CARSO 4/B</t>
  </si>
  <si>
    <t>MNIMSL78B59A794P</t>
  </si>
  <si>
    <t>52520</t>
  </si>
  <si>
    <t>04435090164</t>
  </si>
  <si>
    <t>Restituzione della quota di iscrizione al corso abilitante per agenti d'affari in mediazione, causa domanda non ammissibile per mancanza del possesso del titolo di studio</t>
  </si>
  <si>
    <t>00970</t>
  </si>
  <si>
    <t>POSTEPAY</t>
  </si>
  <si>
    <t>ROMA</t>
  </si>
  <si>
    <t>CINQUECENTONOVANTA</t>
  </si>
  <si>
    <t>36081</t>
  </si>
  <si>
    <t>05138</t>
  </si>
  <si>
    <t>00358</t>
  </si>
  <si>
    <t>37135</t>
  </si>
  <si>
    <t>VERONA</t>
  </si>
  <si>
    <t>VR</t>
  </si>
  <si>
    <t>VERONAFIERE SPA</t>
  </si>
  <si>
    <t>VIALE DEL LAVORO 8</t>
  </si>
  <si>
    <t>37135</t>
  </si>
  <si>
    <t>VERONA</t>
  </si>
  <si>
    <t>FE/7094</t>
  </si>
  <si>
    <t>DUEMILANOVECENTO</t>
  </si>
  <si>
    <t>00233750231</t>
  </si>
  <si>
    <t>11751</t>
  </si>
  <si>
    <t>00233750231</t>
  </si>
  <si>
    <t>CIG:Z98314F955 Saldo fattura n. 2021/FE/7094 del 07/09/21 partecipazione fiera Innovabiomed 2021 progetto Incubatore 2021</t>
  </si>
  <si>
    <t>UQWST0</t>
  </si>
  <si>
    <t>DICIANNOVE</t>
  </si>
  <si>
    <t>Estratto conto n. UQWST0 del 31/08/2021 per commissioni POS virtuale agosto 2021 - ADDEBITO DEL 13/09/2021 - Numero Provvisorio 81</t>
  </si>
  <si>
    <t>TRENTADUEMILAOTTOCENTONOVANTASEI</t>
  </si>
  <si>
    <t>Versamento ritenute, contributi, iva e rimborsi 730 - ADDEBITO DEL 16/09/2021 - Numero Provvisorio 83</t>
  </si>
  <si>
    <t>00098</t>
  </si>
  <si>
    <t>COMUNE DI BERGAMO - DIVISIONE TRIBUTI - T.I.A.</t>
  </si>
  <si>
    <t>PIAZZA MATTEOTTI 3</t>
  </si>
  <si>
    <t>MILLENOVECENTOVENTIDUE</t>
  </si>
  <si>
    <t>80034840167</t>
  </si>
  <si>
    <t>00636460164</t>
  </si>
  <si>
    <t>Tassa rifiuti anno 2021 - ADDEBITO DEL 15/09/2021 - Numero Provvisorio 82</t>
  </si>
  <si>
    <t>Saldo fattura pro-forma del 04/08/2021 attività di assistenza periodo maggio/agosto 2021 Logica</t>
  </si>
  <si>
    <t>Saldo fattura n. 11/2021 del 02/08/21 attività di consulenza periodo luglio 2021 progetto Logica 2021</t>
  </si>
  <si>
    <t>Saldo fattura n. 24 del 20/07/21 attività di docenza periodo marzo/maggio 2021 progetto Orientamento</t>
  </si>
  <si>
    <t>Saldo fattura n. 6 del 03/08/21 attività di consulenza periodo maggio/luglio 2021 Logica</t>
  </si>
  <si>
    <t>Saldo fattura n. 35 del 31/07/2021 attività di consulenza periodo luglio 2021 progetto Logica</t>
  </si>
  <si>
    <t>CENTOSESSANTAQUATTRO</t>
  </si>
  <si>
    <t>CIG:Z272F43A43 Saldo fattura n. 74449/P-M del 31/08/21 cedolini relativi al mese di settembre - ottobre 2021</t>
  </si>
  <si>
    <t>Saldo fattura n. 12/SR del 02/08/2021 spese affitto, spese servizio comuni, impianti raffrescamento agosto 2021 Dalmine</t>
  </si>
  <si>
    <t>CIG:ZF8302DA23 Saldo fattura n. 816/FE del 31/08/2021 fotocopie colore e b/n periodo luglio/agosto 2021 Incubatore e Dalmine</t>
  </si>
  <si>
    <t>CIG:ZD730D654C Saldo fattura n. 54/FE21 del 06/08/21 realizzazione webinar marzo/luglio2021 Punto Impresa Digitale</t>
  </si>
  <si>
    <t>Saldo fattura n. VVA/21010856 del 16/07/21 corso webinar per gedoc</t>
  </si>
  <si>
    <t>Saldo fattura n. VVA/21010855 del 16/07/21 attivazione vpn Ambrosi</t>
  </si>
  <si>
    <t>SESSANTASEI</t>
  </si>
  <si>
    <t>Saldo fattura n. 160115540207046 del 04/09/2021 consumi agosto - settembre 2021 - ADDEBITO DEL 24/09/21 - Numero Provvisorio 84</t>
  </si>
  <si>
    <t>SETTECENTONOVANTATRE</t>
  </si>
  <si>
    <t>Saldo fattura n. 160115540201632 e fattura n. 160115540208042 del 05/09/2021 consumi agosto - settembre 2021 - ADDEBITO DEL 27/09/2021</t>
  </si>
  <si>
    <t>CENTODUE</t>
  </si>
  <si>
    <t>Estratto conto carta di credito del 31/07/2021 - ADDEBITO DEL 31/08/2021 - Numero Provvisorio 78</t>
  </si>
  <si>
    <t>CO00174</t>
  </si>
  <si>
    <t>VIA PALEOCAPA, 73 - FRAZ. NESE</t>
  </si>
  <si>
    <t>VIA SAN PIETRO 20</t>
  </si>
  <si>
    <t>MILLESETTECENTOTTANTATRE</t>
  </si>
  <si>
    <t>GNDCLD46H15A246K</t>
  </si>
  <si>
    <t>52521</t>
  </si>
  <si>
    <t>Compenso in qualità di supplente il Collegio dei Revisori dei Conti periodo gennaio-luglio 2021</t>
  </si>
  <si>
    <t>VENTISETTEMILACINQUECENTOQUARANTASEI</t>
  </si>
  <si>
    <t>Pagamento stipendi e missioni di settembre 2021 al personale dipendente - Altre banche - DATA VALUTA BENEFICIARI 08/10/2021</t>
  </si>
  <si>
    <t>SEIMILADUECENTOQUARANTAQUATTRO</t>
  </si>
  <si>
    <t>17</t>
  </si>
  <si>
    <t>Pagamento stipendi e missioni di settembre 2021 al personale dipendente - Intesa Sanpaolo - DATA VALUTA BENEFICIARI 08/10/2021</t>
  </si>
  <si>
    <t>Cod. Cliente 83470, Cod. Posizione 11039258 - Arrigoni Cristiano - versamenti contributi e ritenute fondo dirigente III trimestre 2021</t>
  </si>
  <si>
    <t>DUEMILAQUATTROCENTONOVANTOTTO</t>
  </si>
  <si>
    <t>Posiz. AZ025877/110, Cod. UNICO P.I.A. 01540078025877321 - Arrigoni Cristiano - versamenti contributi e ritenute fondo dirigente - periodo: luglio-settembre 2021</t>
  </si>
  <si>
    <t>Cod. Unico P.I.A. 069722  2021545540 - Arrigoni Cristiano - versamenti contributi e ritenute fondo dirigente - periodo: luglio/settembre 2021</t>
  </si>
  <si>
    <t>Reintegro imposta di bollo e spese per invio comunicazioni/informazioni terzo trimestre 2021</t>
  </si>
  <si>
    <t>00972</t>
  </si>
  <si>
    <t>PIAZZA VITTORIO VENETO, 10</t>
  </si>
  <si>
    <t>BRUSAPORTO</t>
  </si>
  <si>
    <t>VIA MANZU' 234</t>
  </si>
  <si>
    <t>CALCINATE</t>
  </si>
  <si>
    <t>SETTECENTONOVANTADUE</t>
  </si>
  <si>
    <t>VNNNMR75H59B393Y</t>
  </si>
  <si>
    <t>89141</t>
  </si>
  <si>
    <t>Restituzione totale della quota di iscrizione al corso agenti e rappresentanti di commercio, causa corso sbagliato</t>
  </si>
  <si>
    <t>MILLECENTOQUINDICI</t>
  </si>
  <si>
    <t>C.F. 03272290168 - BERGAMO SVILUPPO - 01/07/2021-30/09/2021 - Contributi previdenziali - Adobati/Bellini</t>
  </si>
  <si>
    <t>00974</t>
  </si>
  <si>
    <t>VIA ALBERTI 37</t>
  </si>
  <si>
    <t>20061</t>
  </si>
  <si>
    <t>CARUGATE</t>
  </si>
  <si>
    <t>VIA E. DE AMICIS</t>
  </si>
  <si>
    <t>20872</t>
  </si>
  <si>
    <t>CORNATE D'ADDA</t>
  </si>
  <si>
    <t>BLLFBA76L13I819A</t>
  </si>
  <si>
    <t>32760</t>
  </si>
  <si>
    <t>Restituzione totale della quota di iscrizione al corso abilitante alla vendita e somministrazione di prodotti alimentari, causa corso non attivato per mancanza numero minimo di scritti</t>
  </si>
  <si>
    <t>00973</t>
  </si>
  <si>
    <t>TIGER INVESTMENT SRL</t>
  </si>
  <si>
    <t>DUECENTOTTANTA</t>
  </si>
  <si>
    <t>03666950161</t>
  </si>
  <si>
    <t>03666950161</t>
  </si>
  <si>
    <t>Restituzione totale della quota di iscrizione al Corso Executive International digital marketing plan, causa mancato possesso dei requisiti per accedere al corso con quota ridotta</t>
  </si>
  <si>
    <t>Saldo fattura n. 13/SR del 01/09/21 affitto locali, spese comuni, riscaldamento/raffrescamento settembre 2021 Dalmine</t>
  </si>
  <si>
    <t>00038</t>
  </si>
  <si>
    <t>BANCA DI CREDITO COOPERATIVO DI PIOVE DI SACCO SCR</t>
  </si>
  <si>
    <t>VIA GUIZZA 194</t>
  </si>
  <si>
    <t>35125</t>
  </si>
  <si>
    <t>PADOVA</t>
  </si>
  <si>
    <t>SMAU SERVIZI SRL</t>
  </si>
  <si>
    <t>VIA GUIZZA 53</t>
  </si>
  <si>
    <t>35125</t>
  </si>
  <si>
    <t>02796871206</t>
  </si>
  <si>
    <t>08728</t>
  </si>
  <si>
    <t>12103</t>
  </si>
  <si>
    <t>02796871206</t>
  </si>
  <si>
    <t>CIG:Z913335F63 Saldo fattura n. 55 del 06/10/21 partecipazione fiera Smau ottobre 2021 progetto Punto Impresa Digitale</t>
  </si>
  <si>
    <t>CIG:Z883278E2D Saldo fattura n. IT91ICB2017878 del 11/08/2021 realizzazione laboratorio in data 19/07/2021 progetto Formazione Lavoro</t>
  </si>
  <si>
    <t>VENTUNOMILAOTTOCENTOVENTINOVE</t>
  </si>
  <si>
    <t>Versamento ritenute, contributi ed iva mese di settembre 2021 - ADDEBITO DEL 18/10/2021 - Numero Provvisorio 91</t>
  </si>
  <si>
    <t>USH2G0</t>
  </si>
  <si>
    <t>Saldo estratto conto n. USH2G0 del 30/09/2021 per commissioni POS virtuale periodo settembre 2021 - ADDEBITO DEL 06/10/2021 - Numero Provvisorio 88</t>
  </si>
  <si>
    <t>00923</t>
  </si>
  <si>
    <t>B1SHOP SRL</t>
  </si>
  <si>
    <t>VIA G. MAMELI 10</t>
  </si>
  <si>
    <t>DUECENTOVENTICINQUE</t>
  </si>
  <si>
    <t>04371000169</t>
  </si>
  <si>
    <t>04371000169</t>
  </si>
  <si>
    <t>Restituzione totale della quota di iscrizione corso di controllo di gestione presso SPC, corso non attivato per mancanza di iscritti</t>
  </si>
  <si>
    <t>00975</t>
  </si>
  <si>
    <t>VIA SAN CARLO</t>
  </si>
  <si>
    <t>24016</t>
  </si>
  <si>
    <t>SAN PELLEGRINO TERME</t>
  </si>
  <si>
    <t>VIA PORTIERA 1</t>
  </si>
  <si>
    <t>24015</t>
  </si>
  <si>
    <t>SAN GIOVANNI BIANCO</t>
  </si>
  <si>
    <t>SBLCHR95R66H910I</t>
  </si>
  <si>
    <t>53450</t>
  </si>
  <si>
    <t>Restituzione totale della quota di iscrizione corso abilitante alla vendita e somministrazione di prodotti alimentari, corso non attivato per mancanza di iscritti</t>
  </si>
  <si>
    <t>Saldo fattura n. 38 del 23/08/21 attività di consulenza periodo luglio/agosto 2021 progetto Logica</t>
  </si>
  <si>
    <t>CIG:Z5D31FC21E Saldo fattura n. 892/FE del 30/09/21 canone manutenzione ottobre/dicembre 2021 fotocopiatore</t>
  </si>
  <si>
    <t>Saldo fattura n. 2126 del 0109/2021 pulizie uffici e manutenzioni agosto 2021</t>
  </si>
  <si>
    <t>Saldo fattura n. 2127 del 01/09/2021 servizio di prevenzione agosto 2021</t>
  </si>
  <si>
    <t>Saldo fattura n. 2442 del 22/09/2021 manutenzione impianti e pulizia uffici settembre 2021</t>
  </si>
  <si>
    <t>Saldo fattura n. 2443 del 22/09/21 servizio prevenzione relativo al mese di settembre 2021</t>
  </si>
  <si>
    <t>Saldo fattura n. LA00373368 del 31/08/2021 consumi periodo luglio/agosto 2021</t>
  </si>
  <si>
    <t>QUATTROCENTONOVANTOTTO</t>
  </si>
  <si>
    <t>CIG:ZB6321558C Saldo fattura n. VO-236160 del 28/09/21 buoni pasto agosto 2021</t>
  </si>
  <si>
    <t>ELE</t>
  </si>
  <si>
    <t>CIG:ZE0334EE29 Saldo fattura n. 4/ELE del 25/10/21 partecipazione fiera Smau ottobre 2021 progetto Incubatore 2021</t>
  </si>
  <si>
    <t>00185</t>
  </si>
  <si>
    <t>VIA PALMANOVA, 95</t>
  </si>
  <si>
    <t>RCS MEDIA GROUP SPA</t>
  </si>
  <si>
    <t>VIA A. RIZZOLI 8</t>
  </si>
  <si>
    <t>20133</t>
  </si>
  <si>
    <t>12086540155</t>
  </si>
  <si>
    <t>09537</t>
  </si>
  <si>
    <t>12086540155</t>
  </si>
  <si>
    <t>CIG:ZD933633C0 Saldo fattura n. 808229 del 25/10/21 abbonamento Corriere Digita VALIDITA' 12/10/21 - 11/10/21</t>
  </si>
  <si>
    <t>Estratto conto carta di credito del 31/08/2021 - ADDEBITO DEL 29/09/2021 - Numero Provvisorio 87</t>
  </si>
  <si>
    <t>QUARANTOTTO</t>
  </si>
  <si>
    <t>Estratto conto del 30/09/2021 carta di credito - ADDEBITO DEL 29/10/2021 - Numero Provvisorio 92</t>
  </si>
  <si>
    <t>Saldo fattura n. 14/SR del 01/10/2021 affitto uffici ottobre spese di pulizia e servizi spese comuni ottobre 2021, telefoniche 4^ trim. 2021 - Dalmine</t>
  </si>
  <si>
    <t>Saldo fattura n. 15/SR del 01/10/2021 banda minima garantita IV trimestre 2021 progetto Incubatore 2021</t>
  </si>
  <si>
    <t>CIG:Z1D3319F6C Saldo fattura n. IT91CB2019267 del 14/10/2021 realizzazione corso 23/09/2021 Punto Impresa Digitale</t>
  </si>
  <si>
    <t>CIG:Z1D3319F6C Saldo fattura n. IT91ICB2019270 del 04/10/21 realizzazione corso in data 29/09/21 Punto Impresa Digitale</t>
  </si>
  <si>
    <t>Saldo compenso per attività di docenza nell'ambito del corso abilitante per agenti d'affari in mediazione periodo: 14/10/2021 - 18/10/2021</t>
  </si>
  <si>
    <t>MILLECENTOQUARANTASEI</t>
  </si>
  <si>
    <t>Saldo fattura n. 49/FE del 20/09/21 attività di consulenza periodo giugno/settembre 2021 progetto Logica</t>
  </si>
  <si>
    <t>Saldo fattura pro-forma del 13/09/21 attività di consulenza in data 16/06/21 e 08/07/21 progetto Logica</t>
  </si>
  <si>
    <t>Saldo fattura n. 4 del 06/09/21 attività di assistenza periodo giugno/settembre 2021 Logica</t>
  </si>
  <si>
    <t>Saldo fattura n. 5 del 06/09/21 attività di consulenza periodo aprile/luglio 2021 progetto Incubatore</t>
  </si>
  <si>
    <t>VENTITREMILADUECENTOVENTISEI</t>
  </si>
  <si>
    <t>Pagamento stipendi e missioni di ottobre 2021 al personale dipendente - Altre banche - DATA VALUTA BENEFICIARI 10/11/2021</t>
  </si>
  <si>
    <t>SEIMILADUECENTOTRE</t>
  </si>
  <si>
    <t>Pagamento stipendi e missioni di ottobre 2021 al personale dipendente - Intesa Sanpaolo - DATA VALUTA BENEFICIARI 10/11/2021</t>
  </si>
  <si>
    <t>SEICENTOCINQUANTADUE</t>
  </si>
  <si>
    <t>Saldo fattura n. 53/FE del 06/10/21 attività di sportello terzo trimestre 2021 Punto Nuova Impresa</t>
  </si>
  <si>
    <t>00816</t>
  </si>
  <si>
    <t>VIA CESARE BATTISTI, 10</t>
  </si>
  <si>
    <t>36100</t>
  </si>
  <si>
    <t>PENTASTUDIO SRL</t>
  </si>
  <si>
    <t>CONTRA' P. SAN BIAGIO 83</t>
  </si>
  <si>
    <t>DUEMILACENTO</t>
  </si>
  <si>
    <t>00272010240</t>
  </si>
  <si>
    <t>11820</t>
  </si>
  <si>
    <t>00272010240</t>
  </si>
  <si>
    <t>CIG:Z8A339D488 Saldo fattura n. 241 del 12/11/2021 allestimento stand per partecipazione fiera smart Building - progetto Incubatore</t>
  </si>
  <si>
    <t>UTT670</t>
  </si>
  <si>
    <t>VENTICINQUE</t>
  </si>
  <si>
    <t>Estratto conto n. UTT670 del 31/10/2021 commissioni pos ottobre 2021 - ADDEBITO DEL 08/11/2021 - Numero Provvisorio 93</t>
  </si>
  <si>
    <t>Saldo fattura n. 8 del 22/09/21 attività di consulenza periodo agosto/settembre 2021 progetto Logica 2021</t>
  </si>
  <si>
    <t>00971</t>
  </si>
  <si>
    <t>VIA CESARE BATTISTI 19</t>
  </si>
  <si>
    <t>23868</t>
  </si>
  <si>
    <t>VALMADRERA</t>
  </si>
  <si>
    <t>CENTOTTANTADUE</t>
  </si>
  <si>
    <t>PDRCST84D66E507C</t>
  </si>
  <si>
    <t>03769800131</t>
  </si>
  <si>
    <t>Saldo fattura n. 70 del 30/09/2021 attività di docenza in data 14 e 20/09/2021 Comitato donne</t>
  </si>
  <si>
    <t>Saldo fattura n. 26/21 del 20/09/2021 attività di docenza in data 17 e 24/06/21 Logica</t>
  </si>
  <si>
    <t>Saldo fattura n. 6 del 20/09/21 attività di docenza in data 17/09/21 Logica</t>
  </si>
  <si>
    <t>NOVECENTOSETTANTAQUATTRO</t>
  </si>
  <si>
    <t>CIG:ZB6321558C saldo fattura n. VO-246308 del 15/10/2021 buoni pasto relativi al mese di settembre 2021</t>
  </si>
  <si>
    <t>CIG:Z272F43A43 Saldo fattura n. 84910/P-M del 29/10/2021 cedolini paga relativi al periodo novembre/dicembre 2021</t>
  </si>
  <si>
    <t>CIG:Z4831FC257 Saldo fattura n. 226/001 del 17/09/21 corso aggiornamento RLS Adobati 30/07/21</t>
  </si>
  <si>
    <t>00584</t>
  </si>
  <si>
    <t>Via Madonna 32</t>
  </si>
  <si>
    <t>20017</t>
  </si>
  <si>
    <t>RHO</t>
  </si>
  <si>
    <t>FIERA MILANO SPA</t>
  </si>
  <si>
    <t>P.LE CARLO MAGNO 1</t>
  </si>
  <si>
    <t>20149</t>
  </si>
  <si>
    <t>13194800150</t>
  </si>
  <si>
    <t>20504</t>
  </si>
  <si>
    <t>13194800150</t>
  </si>
  <si>
    <t>CIG:ZAE339D46E Saldo fattura n. 26230 del 15/11/21 partecipazione fiera novembre 2021 Smart Building - progetto Incubatore 2021</t>
  </si>
  <si>
    <t>00976</t>
  </si>
  <si>
    <t>PIAZZA GIUSEPPE LONGHI, 14</t>
  </si>
  <si>
    <t>ROMANO DI LOMBARDIA</t>
  </si>
  <si>
    <t>VIA DEL COMMERCIO 48</t>
  </si>
  <si>
    <t>NVRGNN98S21H163V</t>
  </si>
  <si>
    <t>04528430160</t>
  </si>
  <si>
    <t>SESSANTOTTO</t>
  </si>
  <si>
    <t>Versamento marche da bollo relative a fatture elettroniche emesse nel II e III trimestre 2021 - ADDEBITO DEL 26/11/2021</t>
  </si>
  <si>
    <t>Versamento marche da bollo relative a fatture elettroniche emesse nel I trimestre 2021 - ADDEBITO DEL 29/11/2021 - Numero Provvisorio 101</t>
  </si>
  <si>
    <t>NOVECENTOSETTE</t>
  </si>
  <si>
    <t>Saldo fatture n. 160115540201633 - 160115540207047 - 160115540208043 del 05/11/21 consumi ottobre - novembre 2021 - ADDEBITO DEL 25/11/2021</t>
  </si>
  <si>
    <t>Estratto conto carta di credito del 31/10/2021 - ADDEBITO DEL 30/11/2021 - Numero Provvisorio 102</t>
  </si>
  <si>
    <t>Saldo fattura n. 136/21 del 01/10/21 attività di docenza in data 30/09/2021 seminario Ufficio marchi e brevetti e PIP</t>
  </si>
  <si>
    <t>MILLECENTOVENTIDUE</t>
  </si>
  <si>
    <t>Saldo fattura pro-forma del 02/11/21 attività di sportello luglio/settembre 2021 Punto Nuova Impresa</t>
  </si>
  <si>
    <t>VENTITREMILADUECENTOCINQUE</t>
  </si>
  <si>
    <t>Pagamento stipendi e missioni di novembre 2021 al personale dipendente - Altre banche - DATA VALUTA BENEFICIARI 10/12/2021</t>
  </si>
  <si>
    <t>SEIMILACINQUECENTOTTANTASETTE</t>
  </si>
  <si>
    <t>Pagamento stipendi e missioni di novembre 2021 al personale dipendente - Intesa Sanpaolo - DATA VALUTA BENEFICIARI 10/12/2021</t>
  </si>
  <si>
    <t>00977</t>
  </si>
  <si>
    <t>PIAZZA DELLA PIEVE 1 M</t>
  </si>
  <si>
    <t>CASAZZA</t>
  </si>
  <si>
    <t>VIA PROVINCIALE 45/BIS</t>
  </si>
  <si>
    <t>BIANZANO</t>
  </si>
  <si>
    <t>GRGPRZ70H66D952C</t>
  </si>
  <si>
    <t>52790</t>
  </si>
  <si>
    <t>Restituzione totale della quota di iscrizione al corso abilitante alla vendita e somministrazione prodotti alimentari, corso non attivato per mancanza di iscritti (c/c fornito dal Cliente Pub La Forcella di Grigis P.)</t>
  </si>
  <si>
    <t>00978</t>
  </si>
  <si>
    <t>VIA ROCCA, 20 - COLOGNO AL SERIO</t>
  </si>
  <si>
    <t>24055</t>
  </si>
  <si>
    <t>COLOGNO AL SERIO</t>
  </si>
  <si>
    <t>VIA P.NENNI 15</t>
  </si>
  <si>
    <t>26019</t>
  </si>
  <si>
    <t>VAILATE</t>
  </si>
  <si>
    <t>VRRGFR69M06B777O</t>
  </si>
  <si>
    <t>52920</t>
  </si>
  <si>
    <t>01707950190</t>
  </si>
  <si>
    <t>Restituzione di una quota di iscrizione al corso mediatori, causa cliente ha pagato erroneamente due volte</t>
  </si>
  <si>
    <t>Saldo compenso per attività di docenza nell'ambito del corso per agenti d'affari in mediazione periodo: 04/10/2021 - 29/11/2021</t>
  </si>
  <si>
    <t>Saldo compenso per attività di docenza nell'ambito del corso per agenti d'affari in mediazione periodo: 11/11/2021 - 25/11/2021</t>
  </si>
  <si>
    <t>Saldo fattura n. 18 del 19/10/21 attività di docenza settembre/ottobre 2021 progetto Comitato donne</t>
  </si>
  <si>
    <t>Saldo fattura pro-forma del 20/10/2021 attività di docenza in data 11/03/21 e 19/10/21 progetto Logica</t>
  </si>
  <si>
    <t>00801</t>
  </si>
  <si>
    <t>VIA DANIELE PICCININI 3/A</t>
  </si>
  <si>
    <t>LCTMRA78D19A794Z</t>
  </si>
  <si>
    <t>07888420960</t>
  </si>
  <si>
    <t>Saldo fattura n. 26 del 18/10/2021 attività di consulenza periodo aprile/ottobre 2021 Incubatore 2021</t>
  </si>
  <si>
    <t>Saldo fattura n. 12 del 15/10/2021 attività di docenza ottobre 2021 progetto Logica</t>
  </si>
  <si>
    <t>Saldo fattura n. FR 21/21 del 08/10/21 attività di docenza in data 30/09/21 e 07/10/21 progetto Logica 2021</t>
  </si>
  <si>
    <t>Saldo fattura pro-forma del 21/10/2021 attività di consulenza periodo settembre/ottobre 2021 progetto Logica</t>
  </si>
  <si>
    <t>CIG:ZC0305250D Saldo fattura proforma n. 118/2021 del 01/12/21 attività di responsabile dei dati Anno 2021</t>
  </si>
  <si>
    <t>Saldo fattura n. 16/2021 del 15/10/21 attività di docenza periodo  marzo e ottobre 2021 progetto Logica 2021</t>
  </si>
  <si>
    <t>Saldo fattura n. 15/2021 del 11/10/21 attività di assistenza periodo settembre/ottobre 2021 progetto Logica</t>
  </si>
  <si>
    <t>Saldo fattura n. VVA/21014364 del 08/10/21 canone voip e collegamento alla vpn periodo 01/07/21 - 30/09/21</t>
  </si>
  <si>
    <t>Saldo fattura n. 2701 del 22/10/2021 servizio prevenzione ottobre 2021</t>
  </si>
  <si>
    <t>Saldo fattura n. 2700 del 22/10/2021 manutenzioni e pulizia uffici ottobre 2021</t>
  </si>
  <si>
    <t>CIG:ZE53328F9E Saldo fattura n. 383 del 30/09/21 banner su bergamonews settembre 2021 progetto Alta Formazione</t>
  </si>
  <si>
    <t>CIG:Z2932F70D9 Saldo fattura n. 366 del 30/09/21 banner sul sito www.bergamonews.it settembre 2021 progetto Logica</t>
  </si>
  <si>
    <t>00798</t>
  </si>
  <si>
    <t>PIAZZALE CORVI ANGOLO VIA ZADEI N. 1</t>
  </si>
  <si>
    <t>AIFOS SERVICE - SOCIETA' COOPERATIVA</t>
  </si>
  <si>
    <t>VIA BRANZE 45</t>
  </si>
  <si>
    <t>25123</t>
  </si>
  <si>
    <t>03129720987</t>
  </si>
  <si>
    <t>03129720987</t>
  </si>
  <si>
    <t>CIG:Z713311158 Saldo fattura n. 6544 del 04/10/21 corso aggiornamento preposti Ferraina e Adobati</t>
  </si>
  <si>
    <t>MILLETRE</t>
  </si>
  <si>
    <t>CIG:ZB6321558C Saldo fattura n. VO-257301 del 09/11/21 buoni pasto ottobre 2021</t>
  </si>
  <si>
    <t>00639</t>
  </si>
  <si>
    <t>CORSO MARTIRI DELLA LIBERAZIONE 65</t>
  </si>
  <si>
    <t>23900</t>
  </si>
  <si>
    <t>PUBLI IN SRL SOC.</t>
  </si>
  <si>
    <t>VIA CAMPI 29/L</t>
  </si>
  <si>
    <t>23807</t>
  </si>
  <si>
    <t>MERATE</t>
  </si>
  <si>
    <t>01842780064</t>
  </si>
  <si>
    <t>22900</t>
  </si>
  <si>
    <t>01842780064</t>
  </si>
  <si>
    <t>CIG:ZDF33294DD Saldo fattura n. A-014235 del 30/09/21 avviso su PrimaBergamo e Il giornale di Treviglio settembre 2021 Alta Formazione</t>
  </si>
  <si>
    <t>CIG:ZF8302DA23 Saldo fattura n. 1064/FE del 29/10/21 copie colore e b/n fotocopiatore Canon IR advc2020l  progetto Incubatore e Dalmine</t>
  </si>
  <si>
    <t>CIG:ZBE33B3BAC Saldo fattura n. 20591/2021/00 del 19/11/2021 servizio log management validità 20/11/21 - 19/11/22</t>
  </si>
  <si>
    <t>CIG:Z97334AE5D Saldo fattura n. 5833647 del 06/10/21 testi per corso agente immobiliare</t>
  </si>
  <si>
    <t>SETTEMILAOTTOCENTODUE</t>
  </si>
  <si>
    <t>Saldo fattura n. 30/2020 del 13/12/2021 attività di consulenza periodo agosto/novembre 2021 progetto Bergamo Tecnologica</t>
  </si>
  <si>
    <t>DIECIMILANOVECENTONOVANTA</t>
  </si>
  <si>
    <t>CIG:ZCD31625EA Saldo fattura n. 372 FCL del 07/10/2021 aggiornamento guida e docenza giugno/ottobre 2021 progetto Orientamento 2021</t>
  </si>
  <si>
    <t>VENTIMILADUECENTOSETTANTUNO</t>
  </si>
  <si>
    <t>Pagamento tredicesima mensilità 2021 al personale dipendente - Altre banche - DATA VALUTA BENEFICIARI 24/12/2021</t>
  </si>
  <si>
    <t>QUATTROMILANOVECENTOUNO</t>
  </si>
  <si>
    <t>Pagamento tredicesima mensilità 2021 al personale dipendente - Intesa Sanpaolo - DATA VALUTA BENEFICIARI 24/12/2021</t>
  </si>
  <si>
    <t>VENTIMILACINQUECENTOCINQUANTANOVE</t>
  </si>
  <si>
    <t>Versamento ritenute, contributi, iva, acconto iva 2021 novembre 2021 - ADDEBITO DEL 16/12/2021 - Numero Provvisorio 106</t>
  </si>
  <si>
    <t>CO00109</t>
  </si>
  <si>
    <t>PIAZZA RISORGIMENTO 10</t>
  </si>
  <si>
    <t>RSSCLD61P30H501M</t>
  </si>
  <si>
    <t>Saldo compenso per attività di consulenza in data 23/11/21 Comitato donne</t>
  </si>
  <si>
    <t>00927</t>
  </si>
  <si>
    <t>VIA CAMOZZI, 142</t>
  </si>
  <si>
    <t>VIA BURATTI 13</t>
  </si>
  <si>
    <t>BLDMGR85B55I437L</t>
  </si>
  <si>
    <t>04399270166</t>
  </si>
  <si>
    <t>Saldo fattura n. 22/FE del 03/11/21 attività di docenza in data 16 e 23/09/21 Comitato donne</t>
  </si>
  <si>
    <t>CINQUECENTOTRENTACINQUE</t>
  </si>
  <si>
    <t>Saldo fattura n. 22/21 del 03/11/21 attività di assistenza periodo luglio/ottobre 2021 Logica</t>
  </si>
  <si>
    <t>Saldo fattura n. 13 del 27/10/21 attività di docenza in data 07/07/21 progetto Logica</t>
  </si>
  <si>
    <t>Saldo fattura n. 32/21 del 03/11/21 attività di docenza in data 23/06 e 28/10/21 progetto Logica 2021</t>
  </si>
  <si>
    <t>Saldo fattura n. 40 del 25/10/21 attività di assistenza periodo ottobre 2021 progetto Logica 2021</t>
  </si>
  <si>
    <t>Saldo fattura n. V00082 del 29/10/21 attività di docenza in data 30/09/21 Comitato donne</t>
  </si>
  <si>
    <t>Saldo fattura n. 43 del 07/11/21 attività di assistenza in data 11 e 18/10/21 progetto Logica</t>
  </si>
  <si>
    <t>DICIOTTOMILADUE</t>
  </si>
  <si>
    <t>CIG:Z8730DB5B4 Saldo fattura n. VEESE-67 del 30/09/21 seconda tranche progetto Alta Formazione</t>
  </si>
  <si>
    <t>Saldo fattura n. 2920 del 23/11/2021 servizio prevenzione novembre 2021</t>
  </si>
  <si>
    <t>Saldo fattura n. 2919 del 23/11/21 manutenzioni e pulizia uffici novembre 2021</t>
  </si>
  <si>
    <t>Saldo fattura n. 16/SR del 03/11/21 affitto, spese comuni, impianto raffrescamento/riscaldamento novembre 2021</t>
  </si>
  <si>
    <t>Saldo fattura n. 84-2021-FE del 17/11/2021 attività di docenza in data 17/11/21 Comitato donne</t>
  </si>
  <si>
    <t>CIG:Z6B337B0EB Saldo fattura n. 396 FCL del 22/10/2021 attività di docenza periodo ottobre 2021 progetto Orientamento 2021</t>
  </si>
  <si>
    <t>SETTANTUNO</t>
  </si>
  <si>
    <t>CIG:ZBB29AF91C Saldo fattura n. LA00466723 del 31/10/2021 canone telefonico settembre/ottobre 2021</t>
  </si>
  <si>
    <t>CIG:ZF8332493E Saldo fattura n. 67/E del 20/10/21 banner su Succede Qui settembre 2021 progetto Alta Formazione</t>
  </si>
  <si>
    <t>CIG:ZD42555A06 Saldo fattura n. 1010728121 del 29/11/21 noleggio fotocopiatore periodo 28/08/21 - 27/11/21</t>
  </si>
  <si>
    <t>CO00176</t>
  </si>
  <si>
    <t>VIA GARIBALDI, 27</t>
  </si>
  <si>
    <t>26838</t>
  </si>
  <si>
    <t>VIA I MAGGIO 30/4</t>
  </si>
  <si>
    <t>26838</t>
  </si>
  <si>
    <t>TAVAZZANO</t>
  </si>
  <si>
    <t>MILLEDUECENTOSETTANTA</t>
  </si>
  <si>
    <t>TZZMRA62L44F158P</t>
  </si>
  <si>
    <t>34060</t>
  </si>
  <si>
    <t>Compenso in qualità di componente del collegio dei revisori dei conti periodo luglio/dicembre 2021</t>
  </si>
  <si>
    <t>CO00175</t>
  </si>
  <si>
    <t>PIAZZA BARBERINI, 21</t>
  </si>
  <si>
    <t>VIA F. C. MARMOCCHI 3</t>
  </si>
  <si>
    <t>MILLEOTTOCENTONOVANTOTTO</t>
  </si>
  <si>
    <t>CHRCHR66P57L117B</t>
  </si>
  <si>
    <t>05000</t>
  </si>
  <si>
    <t>Compenso in qualità di Presidente del collegio dei revisori dei conti periodo luglio/dicembre 2021 - rimborso spese</t>
  </si>
  <si>
    <t>CO00001</t>
  </si>
  <si>
    <t>VIA MONTE CERVINO 6</t>
  </si>
  <si>
    <t>SEICENTOQUARANTADUE</t>
  </si>
  <si>
    <t>FRRLSP65S21L251B</t>
  </si>
  <si>
    <t>Saldo compenso per attività di consulenza in materia di adempimenti relativi al personale dipendente anno 2021</t>
  </si>
  <si>
    <t>CIG:Z393323523 Saldo fattura n. 1110028665 del 30/09/2021 avvisi e banner su L'Eco di Bergamo settembre 2021 progetto - Alta formazione</t>
  </si>
  <si>
    <t>CIG:Z393323523 Saldo fattura n. 1110028665 del 30/09/2021 avvisi e banner su L'Eco di Bergamo settembre 2021 progetto Alta Formazione</t>
  </si>
  <si>
    <t>CIG:Z292FFBD1C Polizza infortuni cumulativa Aviva Italia spa validità 01/01/2022 - 31/12/2022</t>
  </si>
  <si>
    <t>CIG:Z122FFBDC6 Polizza Kasko Km validità 01/01/22 - 31/12/22</t>
  </si>
  <si>
    <t>MILLETRECENTOTTANTACINQUE</t>
  </si>
  <si>
    <t>CIG:Z9F2FFBC8F Polizza GL. studi e ufficio validità 01/01/22 - 31/12/22</t>
  </si>
  <si>
    <t>CIG:Z292FFBE17 Polizza tutela giudiziaria validità 01/01/22 - 31/12/22</t>
  </si>
  <si>
    <t>CIG:Z723458A38 Polizza Rc patrimoniale colpa lieve validità 01/01/22 - 31/12/22</t>
  </si>
  <si>
    <t>MILLEQUATTROCENTOSESSANTANOVE</t>
  </si>
  <si>
    <t>Compenso in qualità di componente il collegio dei revisori dei conti periodo luglio/dicembre 2021 - rimborso spese viaggio</t>
  </si>
  <si>
    <t>Estratto conto di novembre 2021 commissioni POS virtuale - ADDEBITO DEL 02/12/2021 - Numero Provvisorio 103</t>
  </si>
  <si>
    <t>DUECENTOSETTANTASEI</t>
  </si>
  <si>
    <t>Estratto conto carta di credito del 30/11/21 - ADDEBITO DEL 29/12/2021 - Numero Provvisorio 109</t>
  </si>
  <si>
    <t>Numero mandato</t>
  </si>
  <si>
    <t>Importo mandato</t>
  </si>
  <si>
    <t xml:space="preserve">Beneficiari </t>
  </si>
  <si>
    <t>Data mandato</t>
  </si>
  <si>
    <t>Codice fornitore</t>
  </si>
  <si>
    <t>Rimborso quota di iscrizione corso abilitante alla vendita e somministrazione prodotti alimentari, causa mancanza possesso titolo di studio (c/c indicato dalla cliente xxxxx)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</si>
</sst>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3" x14ac:knownFonts="1">
    <font>
      <sz val="11"/>
      <color theme="1"/>
      <name val="Calibri"/>
      <charset val="204"/>
    </font>
    <font>
      <b/>
      <sz val="12"/>
      <color theme="1"/>
      <name val="Calibri"/>
      <charset val="204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2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634"/>
  <sheetViews>
    <sheetView tabSelected="1" topLeftCell="C1" workbookViewId="0">
      <selection activeCell="P10" sqref="P10"/>
    </sheetView>
  </sheetViews>
  <sheetFormatPr defaultRowHeight="15" x14ac:dyDescent="0.25"/>
  <cols>
    <col min="1" max="2" width="9.140625" hidden="1" customWidth="1"/>
    <col min="3" max="3" width="11.42578125" customWidth="1"/>
    <col min="4" max="4" width="9.140625" customWidth="1"/>
    <col min="5" max="7" width="9.140625" hidden="1" customWidth="1"/>
    <col min="8" max="8" width="16" customWidth="1"/>
    <col min="9" max="9" width="10"/>
    <col min="10" max="14" width="9.140625" hidden="1" customWidth="1"/>
    <col min="15" max="15" width="15.140625" bestFit="1" customWidth="1"/>
    <col min="16" max="16" width="35" customWidth="1"/>
    <col min="17" max="50" width="0" hidden="1" customWidth="1"/>
    <col min="51" max="51" width="75.28515625" style="4" customWidth="1"/>
    <col min="52" max="54" width="0" hidden="1" customWidth="1"/>
    <col min="55" max="55" width="18"/>
    <col min="56" max="57" width="0" hidden="1" customWidth="1"/>
  </cols>
  <sheetData>
    <row r="1" spans="1:57" ht="31.5" x14ac:dyDescent="0.25">
      <c r="A1" s="2" t="s">
        <v>0</v>
      </c>
      <c r="B1" s="2" t="s">
        <v>1</v>
      </c>
      <c r="C1" s="3" t="s">
        <v>2626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2622</v>
      </c>
      <c r="I1" s="3" t="s">
        <v>2623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2625</v>
      </c>
      <c r="P1" s="2" t="s">
        <v>2624</v>
      </c>
      <c r="Q1" s="2" t="s">
        <v>11</v>
      </c>
      <c r="R1" s="2" t="s">
        <v>12</v>
      </c>
      <c r="S1" s="2" t="s">
        <v>13</v>
      </c>
      <c r="T1" s="2" t="s">
        <v>14</v>
      </c>
      <c r="U1" s="2" t="s">
        <v>15</v>
      </c>
      <c r="V1" s="2" t="s">
        <v>16</v>
      </c>
      <c r="W1" s="2" t="s">
        <v>17</v>
      </c>
      <c r="X1" s="2" t="s">
        <v>18</v>
      </c>
      <c r="Y1" s="2" t="s">
        <v>19</v>
      </c>
      <c r="Z1" s="2" t="s">
        <v>20</v>
      </c>
      <c r="AA1" s="2" t="s">
        <v>21</v>
      </c>
      <c r="AB1" s="2" t="s">
        <v>22</v>
      </c>
      <c r="AC1" s="2" t="s">
        <v>23</v>
      </c>
      <c r="AD1" s="2" t="s">
        <v>24</v>
      </c>
      <c r="AE1" s="2" t="s">
        <v>25</v>
      </c>
      <c r="AF1" s="2" t="s">
        <v>26</v>
      </c>
      <c r="AG1" s="2" t="s">
        <v>27</v>
      </c>
      <c r="AH1" s="2" t="s">
        <v>28</v>
      </c>
      <c r="AI1" s="2" t="s">
        <v>29</v>
      </c>
      <c r="AJ1" s="2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  <c r="AP1" s="2" t="s">
        <v>36</v>
      </c>
      <c r="AQ1" s="2" t="s">
        <v>37</v>
      </c>
      <c r="AR1" s="2" t="s">
        <v>38</v>
      </c>
      <c r="AS1" s="2" t="s">
        <v>39</v>
      </c>
      <c r="AT1" s="2" t="s">
        <v>40</v>
      </c>
      <c r="AU1" s="2" t="s">
        <v>41</v>
      </c>
      <c r="AV1" s="2" t="s">
        <v>42</v>
      </c>
      <c r="AW1" s="2" t="s">
        <v>43</v>
      </c>
      <c r="AX1" s="2" t="s">
        <v>44</v>
      </c>
      <c r="AY1" s="3" t="s">
        <v>45</v>
      </c>
      <c r="AZ1" s="2" t="s">
        <v>46</v>
      </c>
      <c r="BA1" s="2" t="s">
        <v>47</v>
      </c>
      <c r="BB1" s="2" t="s">
        <v>48</v>
      </c>
      <c r="BC1" s="2" t="s">
        <v>49</v>
      </c>
      <c r="BD1" s="2" t="s">
        <v>50</v>
      </c>
      <c r="BE1" s="2" t="s">
        <v>51</v>
      </c>
    </row>
    <row r="2" spans="1:57" ht="30" x14ac:dyDescent="0.25">
      <c r="A2" s="1">
        <v>44194.000000000102</v>
      </c>
      <c r="B2" t="s">
        <v>52</v>
      </c>
      <c r="C2" t="s">
        <v>53</v>
      </c>
      <c r="D2" t="s">
        <v>54</v>
      </c>
      <c r="E2" t="s">
        <v>55</v>
      </c>
      <c r="F2" t="s">
        <v>56</v>
      </c>
      <c r="G2">
        <v>1</v>
      </c>
      <c r="H2">
        <v>1</v>
      </c>
      <c r="I2">
        <v>-371.28</v>
      </c>
      <c r="J2" t="s">
        <v>57</v>
      </c>
      <c r="K2" t="s">
        <v>58</v>
      </c>
      <c r="L2" t="s">
        <v>59</v>
      </c>
      <c r="M2" t="s">
        <v>60</v>
      </c>
      <c r="N2" t="s">
        <v>61</v>
      </c>
      <c r="O2" s="5">
        <v>44203.000000000102</v>
      </c>
      <c r="P2" t="str">
        <f>+C2</f>
        <v>00390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s="1">
        <v>44133.000000000102</v>
      </c>
      <c r="W2">
        <v>2688</v>
      </c>
      <c r="X2" t="s">
        <v>67</v>
      </c>
      <c r="Y2">
        <v>444.08</v>
      </c>
      <c r="Z2" t="s">
        <v>68</v>
      </c>
      <c r="AA2" t="s">
        <v>69</v>
      </c>
      <c r="AJ2" t="s">
        <v>70</v>
      </c>
      <c r="AK2" t="s">
        <v>71</v>
      </c>
      <c r="AL2">
        <v>1</v>
      </c>
      <c r="AM2" t="s">
        <v>72</v>
      </c>
      <c r="AO2" t="s">
        <v>73</v>
      </c>
      <c r="AP2" t="s">
        <v>74</v>
      </c>
      <c r="AQ2" t="s">
        <v>75</v>
      </c>
      <c r="AR2" t="s">
        <v>76</v>
      </c>
      <c r="AS2" t="s">
        <v>77</v>
      </c>
      <c r="AT2">
        <v>0</v>
      </c>
      <c r="AU2" t="s">
        <v>68</v>
      </c>
      <c r="AV2" t="s">
        <v>70</v>
      </c>
      <c r="AW2" t="s">
        <v>78</v>
      </c>
      <c r="AX2" t="s">
        <v>79</v>
      </c>
      <c r="AY2" s="4" t="s">
        <v>80</v>
      </c>
      <c r="AZ2" t="s">
        <v>79</v>
      </c>
      <c r="BA2" t="s">
        <v>81</v>
      </c>
      <c r="BB2" t="s">
        <v>82</v>
      </c>
      <c r="BC2" s="1">
        <v>43880.000000000102</v>
      </c>
      <c r="BD2">
        <v>6</v>
      </c>
      <c r="BE2" t="s">
        <v>83</v>
      </c>
    </row>
    <row r="3" spans="1:57" ht="30" x14ac:dyDescent="0.25">
      <c r="A3" s="1">
        <v>44178.000000000102</v>
      </c>
      <c r="B3" t="s">
        <v>52</v>
      </c>
      <c r="C3" t="s">
        <v>96</v>
      </c>
      <c r="D3" t="s">
        <v>54</v>
      </c>
      <c r="E3" t="s">
        <v>55</v>
      </c>
      <c r="F3" t="s">
        <v>56</v>
      </c>
      <c r="G3">
        <v>1</v>
      </c>
      <c r="H3">
        <v>2</v>
      </c>
      <c r="I3">
        <v>-192.38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s="5">
        <v>44203.000000000102</v>
      </c>
      <c r="P3" t="str">
        <f>+C3</f>
        <v>00067</v>
      </c>
      <c r="Q3" t="s">
        <v>102</v>
      </c>
      <c r="R3" t="s">
        <v>103</v>
      </c>
      <c r="S3" t="s">
        <v>104</v>
      </c>
      <c r="T3" t="s">
        <v>101</v>
      </c>
      <c r="U3" t="s">
        <v>66</v>
      </c>
      <c r="V3" s="1">
        <v>44113.000000000102</v>
      </c>
      <c r="W3">
        <v>2426</v>
      </c>
      <c r="X3" t="s">
        <v>67</v>
      </c>
      <c r="Y3">
        <v>228.38</v>
      </c>
      <c r="Z3" t="s">
        <v>68</v>
      </c>
      <c r="AA3" t="s">
        <v>69</v>
      </c>
      <c r="AJ3" t="s">
        <v>70</v>
      </c>
      <c r="AK3" t="s">
        <v>71</v>
      </c>
      <c r="AL3">
        <v>1</v>
      </c>
      <c r="AM3" t="s">
        <v>105</v>
      </c>
      <c r="AO3" t="s">
        <v>106</v>
      </c>
      <c r="AP3" t="s">
        <v>107</v>
      </c>
      <c r="AQ3" t="s">
        <v>108</v>
      </c>
      <c r="AR3" t="s">
        <v>109</v>
      </c>
      <c r="AS3" t="s">
        <v>110</v>
      </c>
      <c r="AT3">
        <v>0</v>
      </c>
      <c r="AU3" t="s">
        <v>68</v>
      </c>
      <c r="AV3" t="s">
        <v>70</v>
      </c>
      <c r="AW3" t="s">
        <v>78</v>
      </c>
      <c r="AX3" t="s">
        <v>79</v>
      </c>
      <c r="AY3" s="4" t="s">
        <v>111</v>
      </c>
      <c r="AZ3" t="s">
        <v>79</v>
      </c>
      <c r="BA3" t="s">
        <v>81</v>
      </c>
      <c r="BB3" t="s">
        <v>82</v>
      </c>
      <c r="BC3" s="1">
        <v>43880.000000000102</v>
      </c>
      <c r="BD3">
        <v>6</v>
      </c>
      <c r="BE3" t="s">
        <v>83</v>
      </c>
    </row>
    <row r="4" spans="1:57" x14ac:dyDescent="0.25">
      <c r="A4" s="1">
        <v>44207.000000000102</v>
      </c>
      <c r="B4" t="s">
        <v>52</v>
      </c>
      <c r="C4" t="s">
        <v>114</v>
      </c>
      <c r="D4" t="s">
        <v>54</v>
      </c>
      <c r="E4" t="s">
        <v>55</v>
      </c>
      <c r="F4" t="s">
        <v>56</v>
      </c>
      <c r="G4">
        <v>1</v>
      </c>
      <c r="H4">
        <v>3</v>
      </c>
      <c r="I4">
        <v>-402</v>
      </c>
      <c r="J4" t="s">
        <v>97</v>
      </c>
      <c r="K4" t="s">
        <v>115</v>
      </c>
      <c r="L4" t="s">
        <v>116</v>
      </c>
      <c r="M4" t="s">
        <v>60</v>
      </c>
      <c r="N4" t="s">
        <v>61</v>
      </c>
      <c r="O4" s="5">
        <v>44203.000000000102</v>
      </c>
      <c r="P4" t="str">
        <f>+C4</f>
        <v>CO00086</v>
      </c>
      <c r="Q4" t="s">
        <v>117</v>
      </c>
      <c r="R4" t="s">
        <v>118</v>
      </c>
      <c r="S4" t="s">
        <v>119</v>
      </c>
      <c r="T4" t="s">
        <v>101</v>
      </c>
      <c r="U4" t="s">
        <v>66</v>
      </c>
      <c r="V4" s="1">
        <v>44176.000000000102</v>
      </c>
      <c r="W4">
        <v>3273</v>
      </c>
      <c r="X4" t="s">
        <v>120</v>
      </c>
      <c r="Y4">
        <v>502</v>
      </c>
      <c r="Z4" t="s">
        <v>68</v>
      </c>
      <c r="AA4" t="s">
        <v>69</v>
      </c>
      <c r="AJ4" t="s">
        <v>70</v>
      </c>
      <c r="AK4" t="s">
        <v>71</v>
      </c>
      <c r="AL4">
        <v>1</v>
      </c>
      <c r="AM4" t="s">
        <v>121</v>
      </c>
      <c r="AO4" t="s">
        <v>122</v>
      </c>
      <c r="AP4" t="s">
        <v>107</v>
      </c>
      <c r="AQ4" t="s">
        <v>123</v>
      </c>
      <c r="AR4" t="s">
        <v>92</v>
      </c>
      <c r="AS4" t="s">
        <v>124</v>
      </c>
      <c r="AT4">
        <v>0</v>
      </c>
      <c r="AU4" t="s">
        <v>68</v>
      </c>
      <c r="AV4" t="s">
        <v>70</v>
      </c>
      <c r="AW4" t="s">
        <v>78</v>
      </c>
      <c r="AX4" t="s">
        <v>79</v>
      </c>
      <c r="AY4" s="4" t="s">
        <v>125</v>
      </c>
      <c r="AZ4" t="s">
        <v>79</v>
      </c>
      <c r="BA4" t="s">
        <v>81</v>
      </c>
      <c r="BB4" t="s">
        <v>82</v>
      </c>
      <c r="BC4" s="1">
        <v>44169.000000000102</v>
      </c>
      <c r="BD4">
        <v>59</v>
      </c>
      <c r="BE4" t="s">
        <v>83</v>
      </c>
    </row>
    <row r="5" spans="1:57" ht="30" x14ac:dyDescent="0.25">
      <c r="A5" s="1">
        <v>44188.000000000102</v>
      </c>
      <c r="B5" t="s">
        <v>52</v>
      </c>
      <c r="C5" t="s">
        <v>135</v>
      </c>
      <c r="D5" t="s">
        <v>54</v>
      </c>
      <c r="E5" t="s">
        <v>55</v>
      </c>
      <c r="F5" t="s">
        <v>56</v>
      </c>
      <c r="G5">
        <v>1</v>
      </c>
      <c r="H5">
        <v>4</v>
      </c>
      <c r="I5">
        <v>-3564.29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s="5">
        <v>44203.000000000102</v>
      </c>
      <c r="P5" t="str">
        <f>+C5</f>
        <v>00350</v>
      </c>
      <c r="Q5" t="s">
        <v>136</v>
      </c>
      <c r="R5" t="s">
        <v>137</v>
      </c>
      <c r="S5" t="s">
        <v>119</v>
      </c>
      <c r="T5" t="s">
        <v>101</v>
      </c>
      <c r="U5" t="s">
        <v>66</v>
      </c>
      <c r="V5" s="1">
        <v>44062.000000000102</v>
      </c>
      <c r="W5">
        <v>19</v>
      </c>
      <c r="X5" t="s">
        <v>55</v>
      </c>
      <c r="Y5">
        <v>4263.17</v>
      </c>
      <c r="Z5" t="s">
        <v>68</v>
      </c>
      <c r="AA5" t="s">
        <v>69</v>
      </c>
      <c r="AJ5" t="s">
        <v>70</v>
      </c>
      <c r="AK5" t="s">
        <v>71</v>
      </c>
      <c r="AL5">
        <v>1</v>
      </c>
      <c r="AM5" t="s">
        <v>138</v>
      </c>
      <c r="AO5" t="s">
        <v>139</v>
      </c>
      <c r="AP5" t="s">
        <v>107</v>
      </c>
      <c r="AQ5" t="s">
        <v>108</v>
      </c>
      <c r="AR5" t="s">
        <v>140</v>
      </c>
      <c r="AS5" t="s">
        <v>141</v>
      </c>
      <c r="AT5">
        <v>0</v>
      </c>
      <c r="AU5" t="s">
        <v>68</v>
      </c>
      <c r="AV5" t="s">
        <v>70</v>
      </c>
      <c r="AW5" t="s">
        <v>78</v>
      </c>
      <c r="AX5" t="s">
        <v>79</v>
      </c>
      <c r="AY5" s="4" t="s">
        <v>142</v>
      </c>
      <c r="AZ5" t="s">
        <v>79</v>
      </c>
      <c r="BA5" t="s">
        <v>81</v>
      </c>
      <c r="BB5" t="s">
        <v>82</v>
      </c>
      <c r="BC5" s="1">
        <v>43943.000000000102</v>
      </c>
      <c r="BD5">
        <v>14</v>
      </c>
      <c r="BE5" t="s">
        <v>83</v>
      </c>
    </row>
    <row r="6" spans="1:57" x14ac:dyDescent="0.25">
      <c r="A6" s="1">
        <v>44205.000000000102</v>
      </c>
      <c r="B6" t="s">
        <v>52</v>
      </c>
      <c r="C6" t="s">
        <v>146</v>
      </c>
      <c r="D6" t="s">
        <v>54</v>
      </c>
      <c r="E6" t="s">
        <v>55</v>
      </c>
      <c r="F6" t="s">
        <v>56</v>
      </c>
      <c r="G6">
        <v>1</v>
      </c>
      <c r="H6">
        <v>5</v>
      </c>
      <c r="I6">
        <v>-381.89</v>
      </c>
      <c r="J6" t="s">
        <v>147</v>
      </c>
      <c r="K6" t="s">
        <v>148</v>
      </c>
      <c r="L6" t="s">
        <v>149</v>
      </c>
      <c r="M6" t="s">
        <v>60</v>
      </c>
      <c r="N6" t="s">
        <v>61</v>
      </c>
      <c r="O6" s="5">
        <v>44203.000000000102</v>
      </c>
      <c r="P6" t="str">
        <f>+C6</f>
        <v>00159</v>
      </c>
      <c r="Q6" t="s">
        <v>150</v>
      </c>
      <c r="R6" t="s">
        <v>103</v>
      </c>
      <c r="S6" t="s">
        <v>151</v>
      </c>
      <c r="T6" t="s">
        <v>101</v>
      </c>
      <c r="U6" t="s">
        <v>66</v>
      </c>
      <c r="V6" s="1">
        <v>44139.000000000102</v>
      </c>
      <c r="W6">
        <v>56</v>
      </c>
      <c r="X6" t="s">
        <v>152</v>
      </c>
      <c r="Y6">
        <v>456.77</v>
      </c>
      <c r="Z6" t="s">
        <v>68</v>
      </c>
      <c r="AA6" t="s">
        <v>69</v>
      </c>
      <c r="AJ6" t="s">
        <v>70</v>
      </c>
      <c r="AK6" t="s">
        <v>71</v>
      </c>
      <c r="AL6">
        <v>1</v>
      </c>
      <c r="AM6" t="s">
        <v>153</v>
      </c>
      <c r="AO6" t="s">
        <v>154</v>
      </c>
      <c r="AP6" t="s">
        <v>155</v>
      </c>
      <c r="AQ6" t="s">
        <v>156</v>
      </c>
      <c r="AR6" t="s">
        <v>157</v>
      </c>
      <c r="AS6" t="s">
        <v>158</v>
      </c>
      <c r="AT6">
        <v>0</v>
      </c>
      <c r="AU6" t="s">
        <v>68</v>
      </c>
      <c r="AV6" t="s">
        <v>70</v>
      </c>
      <c r="AW6" t="s">
        <v>78</v>
      </c>
      <c r="AX6" t="s">
        <v>79</v>
      </c>
      <c r="AY6" s="4" t="s">
        <v>159</v>
      </c>
      <c r="AZ6" t="s">
        <v>79</v>
      </c>
      <c r="BA6" t="s">
        <v>81</v>
      </c>
      <c r="BB6" t="s">
        <v>82</v>
      </c>
      <c r="BC6" s="1">
        <v>44111.000000000102</v>
      </c>
      <c r="BD6">
        <v>44</v>
      </c>
      <c r="BE6" t="s">
        <v>83</v>
      </c>
    </row>
    <row r="7" spans="1:57" ht="30" x14ac:dyDescent="0.25">
      <c r="A7" s="1">
        <v>44205.000000000102</v>
      </c>
      <c r="B7" t="s">
        <v>52</v>
      </c>
      <c r="C7" t="s">
        <v>165</v>
      </c>
      <c r="D7" t="s">
        <v>54</v>
      </c>
      <c r="E7" t="s">
        <v>55</v>
      </c>
      <c r="F7" t="s">
        <v>56</v>
      </c>
      <c r="G7">
        <v>1</v>
      </c>
      <c r="H7">
        <v>6</v>
      </c>
      <c r="I7">
        <v>-1400.26</v>
      </c>
      <c r="J7" t="s">
        <v>126</v>
      </c>
      <c r="K7" t="s">
        <v>166</v>
      </c>
      <c r="L7" t="s">
        <v>167</v>
      </c>
      <c r="M7" t="s">
        <v>60</v>
      </c>
      <c r="N7" t="s">
        <v>61</v>
      </c>
      <c r="O7" s="5">
        <v>44203.000000000102</v>
      </c>
      <c r="P7" t="str">
        <f>+C7</f>
        <v>00453</v>
      </c>
      <c r="Q7" t="s">
        <v>168</v>
      </c>
      <c r="R7" t="s">
        <v>169</v>
      </c>
      <c r="S7" t="s">
        <v>170</v>
      </c>
      <c r="T7" t="s">
        <v>171</v>
      </c>
      <c r="U7" t="s">
        <v>66</v>
      </c>
      <c r="V7" s="1">
        <v>44144.000000000102</v>
      </c>
      <c r="W7">
        <v>111</v>
      </c>
      <c r="X7" t="s">
        <v>172</v>
      </c>
      <c r="Y7">
        <v>1674.82</v>
      </c>
      <c r="Z7" t="s">
        <v>68</v>
      </c>
      <c r="AA7" t="s">
        <v>69</v>
      </c>
      <c r="AJ7" t="s">
        <v>70</v>
      </c>
      <c r="AK7" t="s">
        <v>71</v>
      </c>
      <c r="AL7">
        <v>1</v>
      </c>
      <c r="AM7" t="s">
        <v>173</v>
      </c>
      <c r="AO7" t="s">
        <v>174</v>
      </c>
      <c r="AP7" t="s">
        <v>131</v>
      </c>
      <c r="AQ7" t="s">
        <v>175</v>
      </c>
      <c r="AR7" t="s">
        <v>176</v>
      </c>
      <c r="AS7" t="s">
        <v>177</v>
      </c>
      <c r="AT7">
        <v>0</v>
      </c>
      <c r="AU7" t="s">
        <v>68</v>
      </c>
      <c r="AV7" t="s">
        <v>70</v>
      </c>
      <c r="AW7" t="s">
        <v>78</v>
      </c>
      <c r="AX7" t="s">
        <v>79</v>
      </c>
      <c r="AY7" s="4" t="s">
        <v>178</v>
      </c>
      <c r="AZ7" t="s">
        <v>79</v>
      </c>
      <c r="BA7" t="s">
        <v>81</v>
      </c>
      <c r="BB7" t="s">
        <v>82</v>
      </c>
      <c r="BC7" s="1">
        <v>44083.000000000102</v>
      </c>
      <c r="BD7">
        <v>37</v>
      </c>
      <c r="BE7" t="s">
        <v>83</v>
      </c>
    </row>
    <row r="8" spans="1:57" ht="30" x14ac:dyDescent="0.25">
      <c r="A8" s="1">
        <v>44205.000000000102</v>
      </c>
      <c r="B8" t="s">
        <v>52</v>
      </c>
      <c r="C8" t="s">
        <v>179</v>
      </c>
      <c r="D8" t="s">
        <v>54</v>
      </c>
      <c r="E8" t="s">
        <v>55</v>
      </c>
      <c r="F8" t="s">
        <v>56</v>
      </c>
      <c r="G8">
        <v>1</v>
      </c>
      <c r="H8">
        <v>7</v>
      </c>
      <c r="I8">
        <v>-641.28</v>
      </c>
      <c r="J8" t="s">
        <v>147</v>
      </c>
      <c r="K8" t="s">
        <v>180</v>
      </c>
      <c r="L8" t="s">
        <v>181</v>
      </c>
      <c r="M8" t="s">
        <v>182</v>
      </c>
      <c r="N8" t="s">
        <v>101</v>
      </c>
      <c r="O8" s="5">
        <v>44203.000000000102</v>
      </c>
      <c r="P8" t="str">
        <f>+C8</f>
        <v>00100</v>
      </c>
      <c r="Q8" t="s">
        <v>183</v>
      </c>
      <c r="R8" t="s">
        <v>184</v>
      </c>
      <c r="S8" t="s">
        <v>185</v>
      </c>
      <c r="T8" t="s">
        <v>101</v>
      </c>
      <c r="U8" t="s">
        <v>66</v>
      </c>
      <c r="V8" s="1">
        <v>44141.000000000102</v>
      </c>
      <c r="W8">
        <v>23</v>
      </c>
      <c r="X8" t="s">
        <v>55</v>
      </c>
      <c r="Y8">
        <v>761.28</v>
      </c>
      <c r="Z8" t="s">
        <v>68</v>
      </c>
      <c r="AA8" t="s">
        <v>69</v>
      </c>
      <c r="AJ8" t="s">
        <v>70</v>
      </c>
      <c r="AK8" t="s">
        <v>71</v>
      </c>
      <c r="AL8">
        <v>1</v>
      </c>
      <c r="AM8" t="s">
        <v>186</v>
      </c>
      <c r="AO8" t="s">
        <v>187</v>
      </c>
      <c r="AP8" t="s">
        <v>155</v>
      </c>
      <c r="AQ8" t="s">
        <v>188</v>
      </c>
      <c r="AR8" t="s">
        <v>189</v>
      </c>
      <c r="AS8" t="s">
        <v>77</v>
      </c>
      <c r="AT8">
        <v>0</v>
      </c>
      <c r="AU8" t="s">
        <v>68</v>
      </c>
      <c r="AV8" t="s">
        <v>70</v>
      </c>
      <c r="AW8" t="s">
        <v>78</v>
      </c>
      <c r="AX8" t="s">
        <v>79</v>
      </c>
      <c r="AY8" s="4" t="s">
        <v>190</v>
      </c>
      <c r="AZ8" t="s">
        <v>79</v>
      </c>
      <c r="BA8" t="s">
        <v>81</v>
      </c>
      <c r="BB8" t="s">
        <v>82</v>
      </c>
      <c r="BC8" s="1">
        <v>44083.000000000102</v>
      </c>
      <c r="BD8">
        <v>37</v>
      </c>
      <c r="BE8" t="s">
        <v>83</v>
      </c>
    </row>
    <row r="9" spans="1:57" ht="30" x14ac:dyDescent="0.25">
      <c r="A9" s="1">
        <v>44201.000000000102</v>
      </c>
      <c r="B9" t="s">
        <v>52</v>
      </c>
      <c r="C9" t="s">
        <v>196</v>
      </c>
      <c r="D9" t="s">
        <v>54</v>
      </c>
      <c r="E9" t="s">
        <v>55</v>
      </c>
      <c r="F9" t="s">
        <v>56</v>
      </c>
      <c r="G9">
        <v>1</v>
      </c>
      <c r="H9">
        <v>8</v>
      </c>
      <c r="I9">
        <v>-1145.6600000000001</v>
      </c>
      <c r="J9" t="s">
        <v>126</v>
      </c>
      <c r="K9" t="s">
        <v>197</v>
      </c>
      <c r="L9" t="s">
        <v>198</v>
      </c>
      <c r="M9" t="s">
        <v>100</v>
      </c>
      <c r="N9" t="s">
        <v>61</v>
      </c>
      <c r="O9" s="5">
        <v>44203.000000000102</v>
      </c>
      <c r="P9" t="str">
        <f>+C9</f>
        <v>00282</v>
      </c>
      <c r="Q9" t="s">
        <v>199</v>
      </c>
      <c r="R9" t="s">
        <v>200</v>
      </c>
      <c r="S9" t="s">
        <v>119</v>
      </c>
      <c r="T9" t="s">
        <v>101</v>
      </c>
      <c r="U9" t="s">
        <v>66</v>
      </c>
      <c r="V9" s="1">
        <v>44140.000000000102</v>
      </c>
      <c r="W9">
        <v>38</v>
      </c>
      <c r="X9" t="s">
        <v>55</v>
      </c>
      <c r="Y9">
        <v>1370.3</v>
      </c>
      <c r="Z9" t="s">
        <v>68</v>
      </c>
      <c r="AA9" t="s">
        <v>69</v>
      </c>
      <c r="AJ9" t="s">
        <v>70</v>
      </c>
      <c r="AK9" t="s">
        <v>71</v>
      </c>
      <c r="AL9">
        <v>1</v>
      </c>
      <c r="AM9" t="s">
        <v>201</v>
      </c>
      <c r="AO9" t="s">
        <v>202</v>
      </c>
      <c r="AP9" t="s">
        <v>131</v>
      </c>
      <c r="AQ9" t="s">
        <v>203</v>
      </c>
      <c r="AR9" t="s">
        <v>204</v>
      </c>
      <c r="AS9" t="s">
        <v>205</v>
      </c>
      <c r="AT9">
        <v>0</v>
      </c>
      <c r="AU9" t="s">
        <v>68</v>
      </c>
      <c r="AV9" t="s">
        <v>70</v>
      </c>
      <c r="AW9" t="s">
        <v>78</v>
      </c>
      <c r="AX9" t="s">
        <v>79</v>
      </c>
      <c r="AY9" s="4" t="s">
        <v>206</v>
      </c>
      <c r="AZ9" t="s">
        <v>79</v>
      </c>
      <c r="BA9" t="s">
        <v>81</v>
      </c>
      <c r="BB9" t="s">
        <v>82</v>
      </c>
      <c r="BC9" s="1">
        <v>44111.000000000102</v>
      </c>
      <c r="BD9">
        <v>44</v>
      </c>
      <c r="BE9" t="s">
        <v>83</v>
      </c>
    </row>
    <row r="10" spans="1:57" ht="30" x14ac:dyDescent="0.25">
      <c r="A10" s="1">
        <v>44200.000000000102</v>
      </c>
      <c r="B10" t="s">
        <v>52</v>
      </c>
      <c r="C10" t="s">
        <v>220</v>
      </c>
      <c r="D10" t="s">
        <v>54</v>
      </c>
      <c r="E10" t="s">
        <v>55</v>
      </c>
      <c r="F10" t="s">
        <v>56</v>
      </c>
      <c r="G10">
        <v>1</v>
      </c>
      <c r="H10">
        <v>9</v>
      </c>
      <c r="I10">
        <v>-95.6</v>
      </c>
      <c r="J10" t="s">
        <v>147</v>
      </c>
      <c r="K10" t="s">
        <v>221</v>
      </c>
      <c r="L10" t="s">
        <v>222</v>
      </c>
      <c r="M10" t="s">
        <v>223</v>
      </c>
      <c r="N10" t="s">
        <v>101</v>
      </c>
      <c r="O10" s="5">
        <v>44203.000000000102</v>
      </c>
      <c r="P10" t="str">
        <f>+C10</f>
        <v>00419</v>
      </c>
      <c r="Q10" t="s">
        <v>224</v>
      </c>
      <c r="R10" t="s">
        <v>103</v>
      </c>
      <c r="S10" t="s">
        <v>225</v>
      </c>
      <c r="T10" t="s">
        <v>101</v>
      </c>
      <c r="U10" t="s">
        <v>66</v>
      </c>
      <c r="V10" s="1">
        <v>44137.000000000102</v>
      </c>
      <c r="W10">
        <v>14</v>
      </c>
      <c r="X10" t="s">
        <v>226</v>
      </c>
      <c r="Y10">
        <v>95.6</v>
      </c>
      <c r="Z10" t="s">
        <v>68</v>
      </c>
      <c r="AA10" t="s">
        <v>69</v>
      </c>
      <c r="AJ10" t="s">
        <v>70</v>
      </c>
      <c r="AK10" t="s">
        <v>71</v>
      </c>
      <c r="AL10">
        <v>1</v>
      </c>
      <c r="AM10" t="s">
        <v>227</v>
      </c>
      <c r="AO10" t="s">
        <v>228</v>
      </c>
      <c r="AP10" t="s">
        <v>155</v>
      </c>
      <c r="AQ10" t="s">
        <v>229</v>
      </c>
      <c r="AR10" t="s">
        <v>230</v>
      </c>
      <c r="AS10" t="s">
        <v>231</v>
      </c>
      <c r="AT10">
        <v>0</v>
      </c>
      <c r="AU10" t="s">
        <v>68</v>
      </c>
      <c r="AV10" t="s">
        <v>70</v>
      </c>
      <c r="AW10" t="s">
        <v>78</v>
      </c>
      <c r="AX10" t="s">
        <v>79</v>
      </c>
      <c r="AY10" s="4" t="s">
        <v>232</v>
      </c>
      <c r="AZ10" t="s">
        <v>79</v>
      </c>
      <c r="BA10" t="s">
        <v>81</v>
      </c>
      <c r="BB10" t="s">
        <v>82</v>
      </c>
      <c r="BC10" s="1">
        <v>44019.000000000102</v>
      </c>
      <c r="BD10">
        <v>31</v>
      </c>
      <c r="BE10" t="s">
        <v>83</v>
      </c>
    </row>
    <row r="11" spans="1:57" ht="30" x14ac:dyDescent="0.25">
      <c r="A11" s="1">
        <v>44200.000000000102</v>
      </c>
      <c r="B11" t="s">
        <v>52</v>
      </c>
      <c r="C11" t="s">
        <v>220</v>
      </c>
      <c r="D11" t="s">
        <v>54</v>
      </c>
      <c r="E11" t="s">
        <v>55</v>
      </c>
      <c r="F11" t="s">
        <v>56</v>
      </c>
      <c r="G11">
        <v>1</v>
      </c>
      <c r="H11">
        <v>10</v>
      </c>
      <c r="I11">
        <v>-189.2</v>
      </c>
      <c r="J11" t="s">
        <v>147</v>
      </c>
      <c r="K11" t="s">
        <v>221</v>
      </c>
      <c r="L11" t="s">
        <v>222</v>
      </c>
      <c r="M11" t="s">
        <v>223</v>
      </c>
      <c r="N11" t="s">
        <v>101</v>
      </c>
      <c r="O11" s="5">
        <v>44203.000000000102</v>
      </c>
      <c r="P11" t="str">
        <f>+C11</f>
        <v>00419</v>
      </c>
      <c r="Q11" t="s">
        <v>224</v>
      </c>
      <c r="R11" t="s">
        <v>103</v>
      </c>
      <c r="S11" t="s">
        <v>225</v>
      </c>
      <c r="T11" t="s">
        <v>101</v>
      </c>
      <c r="U11" t="s">
        <v>66</v>
      </c>
      <c r="V11" s="1">
        <v>44137.000000000102</v>
      </c>
      <c r="W11">
        <v>16</v>
      </c>
      <c r="X11" t="s">
        <v>226</v>
      </c>
      <c r="Y11">
        <v>189.2</v>
      </c>
      <c r="Z11" t="s">
        <v>68</v>
      </c>
      <c r="AA11" t="s">
        <v>69</v>
      </c>
      <c r="AJ11" t="s">
        <v>70</v>
      </c>
      <c r="AK11" t="s">
        <v>71</v>
      </c>
      <c r="AL11">
        <v>1</v>
      </c>
      <c r="AM11" t="s">
        <v>240</v>
      </c>
      <c r="AO11" t="s">
        <v>228</v>
      </c>
      <c r="AP11" t="s">
        <v>155</v>
      </c>
      <c r="AQ11" t="s">
        <v>229</v>
      </c>
      <c r="AR11" t="s">
        <v>230</v>
      </c>
      <c r="AS11" t="s">
        <v>226</v>
      </c>
      <c r="AT11">
        <v>0</v>
      </c>
      <c r="AU11" t="s">
        <v>68</v>
      </c>
      <c r="AV11" t="s">
        <v>70</v>
      </c>
      <c r="AW11" t="s">
        <v>78</v>
      </c>
      <c r="AX11" t="s">
        <v>79</v>
      </c>
      <c r="AY11" s="4" t="s">
        <v>241</v>
      </c>
      <c r="AZ11" t="s">
        <v>79</v>
      </c>
      <c r="BA11" t="s">
        <v>81</v>
      </c>
      <c r="BB11" t="s">
        <v>82</v>
      </c>
      <c r="BC11" s="1">
        <v>44116.000000000102</v>
      </c>
      <c r="BD11">
        <v>45</v>
      </c>
      <c r="BE11" t="s">
        <v>83</v>
      </c>
    </row>
    <row r="12" spans="1:57" ht="30" x14ac:dyDescent="0.25">
      <c r="A12" s="1">
        <v>44199.000000000102</v>
      </c>
      <c r="B12" t="s">
        <v>52</v>
      </c>
      <c r="C12" t="s">
        <v>253</v>
      </c>
      <c r="D12" t="s">
        <v>54</v>
      </c>
      <c r="E12" t="s">
        <v>55</v>
      </c>
      <c r="F12" t="s">
        <v>56</v>
      </c>
      <c r="G12">
        <v>1</v>
      </c>
      <c r="H12">
        <v>11</v>
      </c>
      <c r="I12">
        <v>-501.2</v>
      </c>
      <c r="J12" t="s">
        <v>57</v>
      </c>
      <c r="K12" t="s">
        <v>254</v>
      </c>
      <c r="L12" t="s">
        <v>116</v>
      </c>
      <c r="M12" t="s">
        <v>100</v>
      </c>
      <c r="N12" t="s">
        <v>101</v>
      </c>
      <c r="O12" s="5">
        <v>44203.000000000102</v>
      </c>
      <c r="P12" t="str">
        <f>+C12</f>
        <v>00083</v>
      </c>
      <c r="Q12" t="s">
        <v>255</v>
      </c>
      <c r="R12" t="s">
        <v>256</v>
      </c>
      <c r="S12" t="s">
        <v>119</v>
      </c>
      <c r="T12" t="s">
        <v>101</v>
      </c>
      <c r="U12" t="s">
        <v>66</v>
      </c>
      <c r="V12" s="1">
        <v>44120.000000000102</v>
      </c>
      <c r="W12">
        <v>23</v>
      </c>
      <c r="X12" t="s">
        <v>257</v>
      </c>
      <c r="Y12">
        <v>501.2</v>
      </c>
      <c r="Z12" t="s">
        <v>68</v>
      </c>
      <c r="AA12" t="s">
        <v>69</v>
      </c>
      <c r="AJ12" t="s">
        <v>70</v>
      </c>
      <c r="AK12" t="s">
        <v>71</v>
      </c>
      <c r="AL12">
        <v>1</v>
      </c>
      <c r="AM12" t="s">
        <v>258</v>
      </c>
      <c r="AO12" t="s">
        <v>259</v>
      </c>
      <c r="AP12" t="s">
        <v>74</v>
      </c>
      <c r="AQ12" t="s">
        <v>260</v>
      </c>
      <c r="AR12" t="s">
        <v>261</v>
      </c>
      <c r="AS12" t="s">
        <v>226</v>
      </c>
      <c r="AT12">
        <v>0</v>
      </c>
      <c r="AU12" t="s">
        <v>68</v>
      </c>
      <c r="AV12" t="s">
        <v>70</v>
      </c>
      <c r="AW12" t="s">
        <v>78</v>
      </c>
      <c r="AX12" t="s">
        <v>79</v>
      </c>
      <c r="AY12" s="4" t="s">
        <v>262</v>
      </c>
      <c r="AZ12" t="s">
        <v>79</v>
      </c>
      <c r="BA12" t="s">
        <v>81</v>
      </c>
      <c r="BB12" t="s">
        <v>82</v>
      </c>
      <c r="BC12" s="1">
        <v>44083.000000000102</v>
      </c>
      <c r="BD12">
        <v>37</v>
      </c>
      <c r="BE12" t="s">
        <v>83</v>
      </c>
    </row>
    <row r="13" spans="1:57" x14ac:dyDescent="0.25">
      <c r="A13" s="1">
        <v>44198.000000000102</v>
      </c>
      <c r="B13" t="s">
        <v>52</v>
      </c>
      <c r="C13" t="s">
        <v>270</v>
      </c>
      <c r="D13" t="s">
        <v>54</v>
      </c>
      <c r="E13" t="s">
        <v>55</v>
      </c>
      <c r="F13" t="s">
        <v>56</v>
      </c>
      <c r="G13">
        <v>1</v>
      </c>
      <c r="H13">
        <v>12</v>
      </c>
      <c r="I13">
        <v>-190.94</v>
      </c>
      <c r="J13" t="s">
        <v>97</v>
      </c>
      <c r="K13" t="s">
        <v>271</v>
      </c>
      <c r="L13" t="s">
        <v>192</v>
      </c>
      <c r="M13" t="s">
        <v>60</v>
      </c>
      <c r="N13" t="s">
        <v>61</v>
      </c>
      <c r="O13" s="5">
        <v>44203.000000000102</v>
      </c>
      <c r="P13" t="str">
        <f>+C13</f>
        <v>00702</v>
      </c>
      <c r="Q13" t="s">
        <v>272</v>
      </c>
      <c r="R13" t="s">
        <v>273</v>
      </c>
      <c r="S13" t="s">
        <v>274</v>
      </c>
      <c r="T13" t="s">
        <v>101</v>
      </c>
      <c r="U13" t="s">
        <v>66</v>
      </c>
      <c r="V13" s="1">
        <v>44135.000000000102</v>
      </c>
      <c r="W13">
        <v>7</v>
      </c>
      <c r="X13" t="s">
        <v>55</v>
      </c>
      <c r="Y13">
        <v>228.38</v>
      </c>
      <c r="Z13" t="s">
        <v>68</v>
      </c>
      <c r="AA13" t="s">
        <v>69</v>
      </c>
      <c r="AJ13" t="s">
        <v>70</v>
      </c>
      <c r="AK13" t="s">
        <v>71</v>
      </c>
      <c r="AL13">
        <v>1</v>
      </c>
      <c r="AM13" t="s">
        <v>275</v>
      </c>
      <c r="AO13" t="s">
        <v>276</v>
      </c>
      <c r="AP13" t="s">
        <v>107</v>
      </c>
      <c r="AQ13" t="s">
        <v>277</v>
      </c>
      <c r="AR13" t="s">
        <v>278</v>
      </c>
      <c r="AS13" t="s">
        <v>279</v>
      </c>
      <c r="AT13">
        <v>0</v>
      </c>
      <c r="AU13" t="s">
        <v>68</v>
      </c>
      <c r="AV13" t="s">
        <v>70</v>
      </c>
      <c r="AW13" t="s">
        <v>78</v>
      </c>
      <c r="AX13" t="s">
        <v>79</v>
      </c>
      <c r="AY13" s="4" t="s">
        <v>280</v>
      </c>
      <c r="AZ13" t="s">
        <v>79</v>
      </c>
      <c r="BA13" t="s">
        <v>81</v>
      </c>
      <c r="BB13" t="s">
        <v>82</v>
      </c>
      <c r="BC13" s="1">
        <v>44111.000000000102</v>
      </c>
      <c r="BD13">
        <v>44</v>
      </c>
      <c r="BE13" t="s">
        <v>83</v>
      </c>
    </row>
    <row r="14" spans="1:57" ht="30" x14ac:dyDescent="0.25">
      <c r="A14" s="1">
        <v>44227.000000000102</v>
      </c>
      <c r="B14" t="s">
        <v>52</v>
      </c>
      <c r="C14" t="s">
        <v>242</v>
      </c>
      <c r="D14" t="s">
        <v>54</v>
      </c>
      <c r="E14" t="s">
        <v>55</v>
      </c>
      <c r="F14" t="s">
        <v>56</v>
      </c>
      <c r="G14">
        <v>1</v>
      </c>
      <c r="H14">
        <v>13</v>
      </c>
      <c r="I14">
        <v>-1402.11</v>
      </c>
      <c r="J14" t="s">
        <v>243</v>
      </c>
      <c r="K14" t="s">
        <v>244</v>
      </c>
      <c r="L14" t="s">
        <v>245</v>
      </c>
      <c r="M14" t="s">
        <v>60</v>
      </c>
      <c r="N14" t="s">
        <v>61</v>
      </c>
      <c r="O14" s="5">
        <v>44203.000000000102</v>
      </c>
      <c r="P14" t="s">
        <v>246</v>
      </c>
      <c r="Q14" t="s">
        <v>247</v>
      </c>
      <c r="R14" t="s">
        <v>248</v>
      </c>
      <c r="S14" t="s">
        <v>237</v>
      </c>
      <c r="T14" t="s">
        <v>238</v>
      </c>
      <c r="U14" t="s">
        <v>66</v>
      </c>
      <c r="V14" s="1">
        <v>44196.000000000102</v>
      </c>
      <c r="W14">
        <v>4</v>
      </c>
      <c r="X14" t="s">
        <v>257</v>
      </c>
      <c r="Y14">
        <v>1402.11</v>
      </c>
      <c r="Z14" t="s">
        <v>68</v>
      </c>
      <c r="AA14" t="s">
        <v>69</v>
      </c>
      <c r="AJ14" t="s">
        <v>90</v>
      </c>
      <c r="AK14" t="s">
        <v>71</v>
      </c>
      <c r="AL14">
        <v>1</v>
      </c>
      <c r="AM14" t="s">
        <v>287</v>
      </c>
      <c r="AO14" t="s">
        <v>91</v>
      </c>
      <c r="AP14" t="s">
        <v>250</v>
      </c>
      <c r="AQ14" t="s">
        <v>251</v>
      </c>
      <c r="AR14" t="s">
        <v>92</v>
      </c>
      <c r="AS14" t="s">
        <v>288</v>
      </c>
      <c r="AT14">
        <v>0</v>
      </c>
      <c r="AU14" t="s">
        <v>68</v>
      </c>
      <c r="AV14" t="s">
        <v>70</v>
      </c>
      <c r="AW14" t="s">
        <v>78</v>
      </c>
      <c r="AX14" t="s">
        <v>79</v>
      </c>
      <c r="AY14" s="4" t="s">
        <v>289</v>
      </c>
      <c r="AZ14" t="s">
        <v>79</v>
      </c>
      <c r="BA14" t="s">
        <v>81</v>
      </c>
      <c r="BB14" t="s">
        <v>95</v>
      </c>
      <c r="BD14">
        <v>0</v>
      </c>
      <c r="BE14" t="s">
        <v>83</v>
      </c>
    </row>
    <row r="15" spans="1:57" ht="30" x14ac:dyDescent="0.25">
      <c r="A15" s="1">
        <v>44200.000000000102</v>
      </c>
      <c r="B15" t="s">
        <v>52</v>
      </c>
      <c r="C15" t="s">
        <v>290</v>
      </c>
      <c r="D15" t="s">
        <v>54</v>
      </c>
      <c r="E15" t="s">
        <v>55</v>
      </c>
      <c r="F15" t="s">
        <v>291</v>
      </c>
      <c r="G15">
        <v>1</v>
      </c>
      <c r="H15">
        <v>14</v>
      </c>
      <c r="I15">
        <v>-220</v>
      </c>
      <c r="J15" t="s">
        <v>147</v>
      </c>
      <c r="K15" t="s">
        <v>292</v>
      </c>
      <c r="L15" t="s">
        <v>293</v>
      </c>
      <c r="M15" t="s">
        <v>294</v>
      </c>
      <c r="N15" t="s">
        <v>295</v>
      </c>
      <c r="O15" s="5">
        <v>44203.000000000102</v>
      </c>
      <c r="P15" t="s">
        <v>296</v>
      </c>
      <c r="Q15" t="s">
        <v>297</v>
      </c>
      <c r="R15" t="s">
        <v>298</v>
      </c>
      <c r="S15" t="s">
        <v>299</v>
      </c>
      <c r="T15" t="s">
        <v>295</v>
      </c>
      <c r="U15" t="s">
        <v>66</v>
      </c>
      <c r="V15" s="1">
        <v>44203.000000000102</v>
      </c>
      <c r="W15">
        <v>0</v>
      </c>
      <c r="X15" t="s">
        <v>55</v>
      </c>
      <c r="Y15">
        <v>220</v>
      </c>
      <c r="Z15" t="s">
        <v>68</v>
      </c>
      <c r="AA15" t="s">
        <v>69</v>
      </c>
      <c r="AJ15" t="s">
        <v>90</v>
      </c>
      <c r="AK15" t="s">
        <v>71</v>
      </c>
      <c r="AL15">
        <v>1</v>
      </c>
      <c r="AM15" t="s">
        <v>300</v>
      </c>
      <c r="AO15" t="s">
        <v>301</v>
      </c>
      <c r="AP15" t="s">
        <v>155</v>
      </c>
      <c r="AQ15" t="s">
        <v>302</v>
      </c>
      <c r="AR15" t="s">
        <v>303</v>
      </c>
      <c r="AS15" t="s">
        <v>124</v>
      </c>
      <c r="AT15">
        <v>0</v>
      </c>
      <c r="AU15" t="s">
        <v>68</v>
      </c>
      <c r="AV15" t="s">
        <v>70</v>
      </c>
      <c r="AW15" t="s">
        <v>78</v>
      </c>
      <c r="AX15" t="s">
        <v>79</v>
      </c>
      <c r="AY15" s="4" t="s">
        <v>304</v>
      </c>
      <c r="AZ15" t="s">
        <v>79</v>
      </c>
      <c r="BA15" t="s">
        <v>81</v>
      </c>
      <c r="BB15" t="s">
        <v>305</v>
      </c>
      <c r="BC15" s="1">
        <v>44138.000000000102</v>
      </c>
      <c r="BD15">
        <v>92</v>
      </c>
      <c r="BE15" t="s">
        <v>83</v>
      </c>
    </row>
    <row r="16" spans="1:57" ht="45" x14ac:dyDescent="0.25">
      <c r="A16" s="1">
        <v>44203.000000000102</v>
      </c>
      <c r="B16" t="s">
        <v>52</v>
      </c>
      <c r="C16" t="s">
        <v>310</v>
      </c>
      <c r="D16" t="s">
        <v>54</v>
      </c>
      <c r="E16" t="s">
        <v>55</v>
      </c>
      <c r="F16" t="s">
        <v>56</v>
      </c>
      <c r="G16">
        <v>1</v>
      </c>
      <c r="H16">
        <v>15</v>
      </c>
      <c r="I16">
        <v>-2051.83</v>
      </c>
      <c r="J16" t="s">
        <v>311</v>
      </c>
      <c r="K16" t="s">
        <v>312</v>
      </c>
      <c r="L16" t="s">
        <v>313</v>
      </c>
      <c r="M16" t="s">
        <v>314</v>
      </c>
      <c r="N16" t="s">
        <v>315</v>
      </c>
      <c r="O16" s="5">
        <v>44203.000000000102</v>
      </c>
      <c r="P16" t="s">
        <v>316</v>
      </c>
      <c r="Q16" t="s">
        <v>317</v>
      </c>
      <c r="R16" t="s">
        <v>318</v>
      </c>
      <c r="S16" t="s">
        <v>237</v>
      </c>
      <c r="T16" t="s">
        <v>238</v>
      </c>
      <c r="U16" t="s">
        <v>66</v>
      </c>
      <c r="V16" s="1">
        <v>44196.000000000102</v>
      </c>
      <c r="W16">
        <v>0</v>
      </c>
      <c r="X16" t="s">
        <v>55</v>
      </c>
      <c r="Y16">
        <v>2051.83</v>
      </c>
      <c r="Z16" t="s">
        <v>68</v>
      </c>
      <c r="AA16" t="s">
        <v>69</v>
      </c>
      <c r="AJ16" t="s">
        <v>90</v>
      </c>
      <c r="AK16" t="s">
        <v>71</v>
      </c>
      <c r="AL16">
        <v>1</v>
      </c>
      <c r="AM16" t="s">
        <v>319</v>
      </c>
      <c r="AO16" t="s">
        <v>320</v>
      </c>
      <c r="AP16" t="s">
        <v>321</v>
      </c>
      <c r="AQ16" t="s">
        <v>322</v>
      </c>
      <c r="AR16" t="s">
        <v>323</v>
      </c>
      <c r="AS16" t="s">
        <v>324</v>
      </c>
      <c r="AT16">
        <v>0</v>
      </c>
      <c r="AU16" t="s">
        <v>68</v>
      </c>
      <c r="AV16" t="s">
        <v>70</v>
      </c>
      <c r="AW16" t="s">
        <v>78</v>
      </c>
      <c r="AX16" t="s">
        <v>79</v>
      </c>
      <c r="AY16" s="4" t="s">
        <v>325</v>
      </c>
      <c r="AZ16" t="s">
        <v>79</v>
      </c>
      <c r="BA16" t="s">
        <v>81</v>
      </c>
      <c r="BB16" t="s">
        <v>326</v>
      </c>
      <c r="BC16" s="1">
        <v>43158.000000000102</v>
      </c>
      <c r="BD16">
        <v>41</v>
      </c>
      <c r="BE16" t="s">
        <v>83</v>
      </c>
    </row>
    <row r="17" spans="1:57" ht="30" x14ac:dyDescent="0.25">
      <c r="A17" s="1">
        <v>44199.000000000102</v>
      </c>
      <c r="B17" t="s">
        <v>52</v>
      </c>
      <c r="C17" t="s">
        <v>334</v>
      </c>
      <c r="D17" t="s">
        <v>54</v>
      </c>
      <c r="E17" t="s">
        <v>55</v>
      </c>
      <c r="F17" t="s">
        <v>56</v>
      </c>
      <c r="G17">
        <v>1</v>
      </c>
      <c r="H17">
        <v>16</v>
      </c>
      <c r="I17">
        <v>-431.84</v>
      </c>
      <c r="J17" t="s">
        <v>208</v>
      </c>
      <c r="K17" t="s">
        <v>335</v>
      </c>
      <c r="L17" t="s">
        <v>336</v>
      </c>
      <c r="M17" t="s">
        <v>60</v>
      </c>
      <c r="N17" t="s">
        <v>61</v>
      </c>
      <c r="O17" s="5">
        <v>44203.000000000102</v>
      </c>
      <c r="P17" t="s">
        <v>337</v>
      </c>
      <c r="Q17" t="s">
        <v>338</v>
      </c>
      <c r="R17" t="s">
        <v>339</v>
      </c>
      <c r="S17" t="s">
        <v>340</v>
      </c>
      <c r="T17" t="s">
        <v>341</v>
      </c>
      <c r="U17" t="s">
        <v>66</v>
      </c>
      <c r="V17" s="1">
        <v>44168.000000000102</v>
      </c>
      <c r="W17">
        <v>2405</v>
      </c>
      <c r="X17" t="s">
        <v>257</v>
      </c>
      <c r="Y17">
        <v>431.84</v>
      </c>
      <c r="Z17" t="s">
        <v>68</v>
      </c>
      <c r="AA17" t="s">
        <v>69</v>
      </c>
      <c r="AJ17" t="s">
        <v>90</v>
      </c>
      <c r="AK17" t="s">
        <v>71</v>
      </c>
      <c r="AL17">
        <v>1</v>
      </c>
      <c r="AM17" t="s">
        <v>342</v>
      </c>
      <c r="AO17" t="s">
        <v>343</v>
      </c>
      <c r="AP17" t="s">
        <v>217</v>
      </c>
      <c r="AQ17" t="s">
        <v>344</v>
      </c>
      <c r="AR17" t="s">
        <v>345</v>
      </c>
      <c r="AS17" t="s">
        <v>346</v>
      </c>
      <c r="AT17">
        <v>0</v>
      </c>
      <c r="AU17" t="s">
        <v>68</v>
      </c>
      <c r="AV17" t="s">
        <v>70</v>
      </c>
      <c r="AW17" t="s">
        <v>78</v>
      </c>
      <c r="AX17" t="s">
        <v>79</v>
      </c>
      <c r="AY17" s="4" t="s">
        <v>347</v>
      </c>
      <c r="AZ17" t="s">
        <v>79</v>
      </c>
      <c r="BA17" t="s">
        <v>81</v>
      </c>
      <c r="BB17" t="s">
        <v>305</v>
      </c>
      <c r="BC17" s="1">
        <v>44134.000000000102</v>
      </c>
      <c r="BD17">
        <v>89</v>
      </c>
      <c r="BE17" t="s">
        <v>83</v>
      </c>
    </row>
    <row r="18" spans="1:57" x14ac:dyDescent="0.25">
      <c r="A18" s="1">
        <v>44203.000000000102</v>
      </c>
      <c r="B18" t="s">
        <v>52</v>
      </c>
      <c r="C18" t="s">
        <v>348</v>
      </c>
      <c r="D18" t="s">
        <v>54</v>
      </c>
      <c r="E18" t="s">
        <v>55</v>
      </c>
      <c r="F18" t="s">
        <v>56</v>
      </c>
      <c r="G18">
        <v>1</v>
      </c>
      <c r="H18">
        <v>17</v>
      </c>
      <c r="I18">
        <v>-909.68</v>
      </c>
      <c r="J18" t="s">
        <v>349</v>
      </c>
      <c r="K18" t="s">
        <v>350</v>
      </c>
      <c r="L18" t="s">
        <v>351</v>
      </c>
      <c r="M18" t="s">
        <v>60</v>
      </c>
      <c r="N18" t="s">
        <v>61</v>
      </c>
      <c r="O18" s="5">
        <v>44203.000000000102</v>
      </c>
      <c r="P18" t="s">
        <v>352</v>
      </c>
      <c r="Q18" t="s">
        <v>353</v>
      </c>
      <c r="R18" t="s">
        <v>354</v>
      </c>
      <c r="S18" t="s">
        <v>214</v>
      </c>
      <c r="T18" t="s">
        <v>161</v>
      </c>
      <c r="U18" t="s">
        <v>66</v>
      </c>
      <c r="V18" s="1">
        <v>44169.000000000102</v>
      </c>
      <c r="W18">
        <v>48452</v>
      </c>
      <c r="X18" t="s">
        <v>355</v>
      </c>
      <c r="Y18">
        <v>909.68</v>
      </c>
      <c r="Z18" t="s">
        <v>68</v>
      </c>
      <c r="AA18" t="s">
        <v>69</v>
      </c>
      <c r="AJ18" t="s">
        <v>90</v>
      </c>
      <c r="AK18" t="s">
        <v>71</v>
      </c>
      <c r="AL18">
        <v>1</v>
      </c>
      <c r="AM18" t="s">
        <v>356</v>
      </c>
      <c r="AO18" t="s">
        <v>357</v>
      </c>
      <c r="AP18" t="s">
        <v>358</v>
      </c>
      <c r="AQ18" t="s">
        <v>164</v>
      </c>
      <c r="AR18" t="s">
        <v>359</v>
      </c>
      <c r="AS18" t="s">
        <v>360</v>
      </c>
      <c r="AT18">
        <v>0</v>
      </c>
      <c r="AU18" t="s">
        <v>68</v>
      </c>
      <c r="AV18" t="s">
        <v>70</v>
      </c>
      <c r="AW18" t="s">
        <v>78</v>
      </c>
      <c r="AX18" t="s">
        <v>79</v>
      </c>
      <c r="AY18" s="4" t="s">
        <v>361</v>
      </c>
      <c r="AZ18" t="s">
        <v>79</v>
      </c>
      <c r="BA18" t="s">
        <v>81</v>
      </c>
      <c r="BB18" t="s">
        <v>82</v>
      </c>
      <c r="BC18" s="1">
        <v>43201.000000000102</v>
      </c>
      <c r="BD18">
        <v>26</v>
      </c>
      <c r="BE18" t="s">
        <v>83</v>
      </c>
    </row>
    <row r="19" spans="1:57" ht="30" x14ac:dyDescent="0.25">
      <c r="A19" s="1">
        <v>44207.000000000102</v>
      </c>
      <c r="B19" t="s">
        <v>52</v>
      </c>
      <c r="C19" t="s">
        <v>377</v>
      </c>
      <c r="D19" t="s">
        <v>54</v>
      </c>
      <c r="E19" t="s">
        <v>55</v>
      </c>
      <c r="F19" t="s">
        <v>56</v>
      </c>
      <c r="G19">
        <v>1</v>
      </c>
      <c r="H19">
        <v>18</v>
      </c>
      <c r="I19">
        <v>-180</v>
      </c>
      <c r="J19" t="s">
        <v>378</v>
      </c>
      <c r="K19" t="s">
        <v>379</v>
      </c>
      <c r="L19" t="s">
        <v>380</v>
      </c>
      <c r="M19" t="s">
        <v>100</v>
      </c>
      <c r="N19" t="s">
        <v>101</v>
      </c>
      <c r="O19" s="5">
        <v>44203.000000000102</v>
      </c>
      <c r="P19" t="str">
        <f>+C19</f>
        <v>00007</v>
      </c>
      <c r="Q19" t="s">
        <v>381</v>
      </c>
      <c r="R19" t="s">
        <v>256</v>
      </c>
      <c r="S19" t="s">
        <v>119</v>
      </c>
      <c r="T19" t="s">
        <v>101</v>
      </c>
      <c r="U19" t="s">
        <v>66</v>
      </c>
      <c r="V19" s="1">
        <v>44146.000000000102</v>
      </c>
      <c r="W19">
        <v>65</v>
      </c>
      <c r="X19" t="s">
        <v>382</v>
      </c>
      <c r="Y19">
        <v>180</v>
      </c>
      <c r="Z19" t="s">
        <v>68</v>
      </c>
      <c r="AA19" t="s">
        <v>69</v>
      </c>
      <c r="AJ19" t="s">
        <v>90</v>
      </c>
      <c r="AK19" t="s">
        <v>71</v>
      </c>
      <c r="AL19">
        <v>1</v>
      </c>
      <c r="AM19" t="s">
        <v>383</v>
      </c>
      <c r="AO19" t="s">
        <v>384</v>
      </c>
      <c r="AP19" t="s">
        <v>385</v>
      </c>
      <c r="AQ19" t="s">
        <v>145</v>
      </c>
      <c r="AR19" t="s">
        <v>386</v>
      </c>
      <c r="AS19" t="s">
        <v>124</v>
      </c>
      <c r="AT19">
        <v>0</v>
      </c>
      <c r="AU19" t="s">
        <v>68</v>
      </c>
      <c r="AV19" t="s">
        <v>70</v>
      </c>
      <c r="AW19" t="s">
        <v>78</v>
      </c>
      <c r="AX19" t="s">
        <v>79</v>
      </c>
      <c r="AY19" s="4" t="s">
        <v>387</v>
      </c>
      <c r="AZ19" t="s">
        <v>79</v>
      </c>
      <c r="BA19" t="s">
        <v>81</v>
      </c>
      <c r="BB19" t="s">
        <v>82</v>
      </c>
      <c r="BC19" s="1">
        <v>44139.000000000102</v>
      </c>
      <c r="BD19">
        <v>52</v>
      </c>
      <c r="BE19" t="s">
        <v>83</v>
      </c>
    </row>
    <row r="20" spans="1:57" x14ac:dyDescent="0.25">
      <c r="A20" s="1">
        <v>44200.000000000102</v>
      </c>
      <c r="B20" t="s">
        <v>52</v>
      </c>
      <c r="C20" t="s">
        <v>394</v>
      </c>
      <c r="D20" t="s">
        <v>54</v>
      </c>
      <c r="E20" t="s">
        <v>55</v>
      </c>
      <c r="F20" t="s">
        <v>56</v>
      </c>
      <c r="G20">
        <v>1</v>
      </c>
      <c r="H20">
        <v>19</v>
      </c>
      <c r="I20">
        <v>-110.5</v>
      </c>
      <c r="J20" t="s">
        <v>363</v>
      </c>
      <c r="K20" t="s">
        <v>395</v>
      </c>
      <c r="L20" t="s">
        <v>396</v>
      </c>
      <c r="M20" t="s">
        <v>60</v>
      </c>
      <c r="N20" t="s">
        <v>61</v>
      </c>
      <c r="O20" s="5">
        <v>44203.000000000102</v>
      </c>
      <c r="P20" t="s">
        <v>397</v>
      </c>
      <c r="Q20" t="s">
        <v>398</v>
      </c>
      <c r="R20" t="s">
        <v>399</v>
      </c>
      <c r="S20" t="s">
        <v>237</v>
      </c>
      <c r="T20" t="s">
        <v>238</v>
      </c>
      <c r="U20" t="s">
        <v>66</v>
      </c>
      <c r="V20" s="1">
        <v>44134.000000000102</v>
      </c>
      <c r="W20">
        <v>20014537</v>
      </c>
      <c r="X20" t="s">
        <v>400</v>
      </c>
      <c r="Y20">
        <v>110.5</v>
      </c>
      <c r="Z20" t="s">
        <v>68</v>
      </c>
      <c r="AA20" t="s">
        <v>69</v>
      </c>
      <c r="AJ20" t="s">
        <v>90</v>
      </c>
      <c r="AK20" t="s">
        <v>71</v>
      </c>
      <c r="AL20">
        <v>1</v>
      </c>
      <c r="AM20" t="s">
        <v>401</v>
      </c>
      <c r="AO20" t="s">
        <v>402</v>
      </c>
      <c r="AP20" t="s">
        <v>373</v>
      </c>
      <c r="AQ20" t="s">
        <v>403</v>
      </c>
      <c r="AR20" t="s">
        <v>404</v>
      </c>
      <c r="AS20" t="s">
        <v>405</v>
      </c>
      <c r="AT20">
        <v>0</v>
      </c>
      <c r="AU20" t="s">
        <v>68</v>
      </c>
      <c r="AV20" t="s">
        <v>70</v>
      </c>
      <c r="AW20" t="s">
        <v>78</v>
      </c>
      <c r="AX20" t="s">
        <v>79</v>
      </c>
      <c r="AY20" s="4" t="s">
        <v>406</v>
      </c>
      <c r="AZ20" t="s">
        <v>79</v>
      </c>
      <c r="BA20" t="s">
        <v>81</v>
      </c>
      <c r="BB20" t="s">
        <v>305</v>
      </c>
      <c r="BC20" s="1">
        <v>44076.000000000102</v>
      </c>
      <c r="BD20">
        <v>72</v>
      </c>
      <c r="BE20" t="s">
        <v>83</v>
      </c>
    </row>
    <row r="21" spans="1:57" ht="45" x14ac:dyDescent="0.25">
      <c r="A21" s="1">
        <v>44199.000000000102</v>
      </c>
      <c r="B21" t="s">
        <v>52</v>
      </c>
      <c r="C21" t="s">
        <v>327</v>
      </c>
      <c r="D21" t="s">
        <v>54</v>
      </c>
      <c r="E21" t="s">
        <v>55</v>
      </c>
      <c r="F21" t="s">
        <v>56</v>
      </c>
      <c r="G21">
        <v>1</v>
      </c>
      <c r="H21">
        <v>20</v>
      </c>
      <c r="I21">
        <v>-4200</v>
      </c>
      <c r="J21" t="s">
        <v>147</v>
      </c>
      <c r="K21" t="s">
        <v>328</v>
      </c>
      <c r="L21" t="s">
        <v>149</v>
      </c>
      <c r="M21" t="s">
        <v>60</v>
      </c>
      <c r="N21" t="s">
        <v>61</v>
      </c>
      <c r="O21" s="5">
        <v>44203.000000000102</v>
      </c>
      <c r="P21" t="s">
        <v>329</v>
      </c>
      <c r="Q21" t="s">
        <v>330</v>
      </c>
      <c r="R21" t="s">
        <v>200</v>
      </c>
      <c r="S21" t="s">
        <v>119</v>
      </c>
      <c r="T21" t="s">
        <v>101</v>
      </c>
      <c r="U21" t="s">
        <v>66</v>
      </c>
      <c r="V21" s="1">
        <v>44135.000000000102</v>
      </c>
      <c r="W21">
        <v>2020</v>
      </c>
      <c r="X21" t="s">
        <v>409</v>
      </c>
      <c r="Y21">
        <v>4200</v>
      </c>
      <c r="Z21" t="s">
        <v>68</v>
      </c>
      <c r="AA21" t="s">
        <v>69</v>
      </c>
      <c r="AJ21" t="s">
        <v>90</v>
      </c>
      <c r="AK21" t="s">
        <v>71</v>
      </c>
      <c r="AL21">
        <v>1</v>
      </c>
      <c r="AM21" t="s">
        <v>410</v>
      </c>
      <c r="AO21" t="s">
        <v>331</v>
      </c>
      <c r="AP21" t="s">
        <v>155</v>
      </c>
      <c r="AQ21" t="s">
        <v>332</v>
      </c>
      <c r="AR21" t="s">
        <v>333</v>
      </c>
      <c r="AS21" t="s">
        <v>124</v>
      </c>
      <c r="AT21">
        <v>0</v>
      </c>
      <c r="AU21" t="s">
        <v>68</v>
      </c>
      <c r="AV21" t="s">
        <v>70</v>
      </c>
      <c r="AW21" t="s">
        <v>78</v>
      </c>
      <c r="AX21" t="s">
        <v>79</v>
      </c>
      <c r="AY21" s="4" t="s">
        <v>411</v>
      </c>
      <c r="AZ21" t="s">
        <v>79</v>
      </c>
      <c r="BA21" t="s">
        <v>81</v>
      </c>
      <c r="BB21" t="s">
        <v>305</v>
      </c>
      <c r="BC21" s="1">
        <v>44104.000000000102</v>
      </c>
      <c r="BD21">
        <v>83</v>
      </c>
      <c r="BE21" t="s">
        <v>83</v>
      </c>
    </row>
    <row r="22" spans="1:57" ht="30" x14ac:dyDescent="0.25">
      <c r="A22" s="1">
        <v>44201.000000000102</v>
      </c>
      <c r="B22" t="s">
        <v>52</v>
      </c>
      <c r="C22" t="s">
        <v>422</v>
      </c>
      <c r="D22" t="s">
        <v>54</v>
      </c>
      <c r="E22" t="s">
        <v>55</v>
      </c>
      <c r="F22" t="s">
        <v>56</v>
      </c>
      <c r="G22">
        <v>1</v>
      </c>
      <c r="H22">
        <v>21</v>
      </c>
      <c r="I22">
        <v>-260</v>
      </c>
      <c r="J22" t="s">
        <v>126</v>
      </c>
      <c r="K22" t="s">
        <v>423</v>
      </c>
      <c r="L22" t="s">
        <v>424</v>
      </c>
      <c r="M22" t="s">
        <v>60</v>
      </c>
      <c r="N22" t="s">
        <v>61</v>
      </c>
      <c r="O22" s="5">
        <v>44203.000000000102</v>
      </c>
      <c r="P22" t="s">
        <v>425</v>
      </c>
      <c r="Q22" t="s">
        <v>426</v>
      </c>
      <c r="R22" t="s">
        <v>427</v>
      </c>
      <c r="S22" t="s">
        <v>428</v>
      </c>
      <c r="T22" t="s">
        <v>101</v>
      </c>
      <c r="U22" t="s">
        <v>66</v>
      </c>
      <c r="V22" s="1">
        <v>44104.000000000102</v>
      </c>
      <c r="W22">
        <v>155</v>
      </c>
      <c r="X22" t="s">
        <v>429</v>
      </c>
      <c r="Y22">
        <v>260</v>
      </c>
      <c r="Z22" t="s">
        <v>68</v>
      </c>
      <c r="AA22" t="s">
        <v>69</v>
      </c>
      <c r="AJ22" t="s">
        <v>90</v>
      </c>
      <c r="AK22" t="s">
        <v>71</v>
      </c>
      <c r="AL22">
        <v>1</v>
      </c>
      <c r="AM22" t="s">
        <v>430</v>
      </c>
      <c r="AO22" t="s">
        <v>431</v>
      </c>
      <c r="AP22" t="s">
        <v>131</v>
      </c>
      <c r="AQ22" t="s">
        <v>432</v>
      </c>
      <c r="AR22" t="s">
        <v>433</v>
      </c>
      <c r="AS22" t="s">
        <v>124</v>
      </c>
      <c r="AT22">
        <v>0</v>
      </c>
      <c r="AU22" t="s">
        <v>68</v>
      </c>
      <c r="AV22" t="s">
        <v>70</v>
      </c>
      <c r="AW22" t="s">
        <v>78</v>
      </c>
      <c r="AX22" t="s">
        <v>79</v>
      </c>
      <c r="AY22" s="4" t="s">
        <v>434</v>
      </c>
      <c r="AZ22" t="s">
        <v>79</v>
      </c>
      <c r="BA22" t="s">
        <v>81</v>
      </c>
      <c r="BB22" t="s">
        <v>305</v>
      </c>
      <c r="BC22" s="1">
        <v>44078.000000000102</v>
      </c>
      <c r="BD22">
        <v>73</v>
      </c>
      <c r="BE22" t="s">
        <v>83</v>
      </c>
    </row>
    <row r="23" spans="1:57" ht="30" x14ac:dyDescent="0.25">
      <c r="A23" s="1">
        <v>44195.000000000102</v>
      </c>
      <c r="B23" t="s">
        <v>52</v>
      </c>
      <c r="C23" t="s">
        <v>435</v>
      </c>
      <c r="D23" t="s">
        <v>54</v>
      </c>
      <c r="E23" t="s">
        <v>55</v>
      </c>
      <c r="F23" t="s">
        <v>56</v>
      </c>
      <c r="G23">
        <v>1</v>
      </c>
      <c r="H23">
        <v>22</v>
      </c>
      <c r="I23">
        <v>-587</v>
      </c>
      <c r="J23" t="s">
        <v>97</v>
      </c>
      <c r="K23" t="s">
        <v>115</v>
      </c>
      <c r="L23" t="s">
        <v>116</v>
      </c>
      <c r="M23" t="s">
        <v>60</v>
      </c>
      <c r="N23" t="s">
        <v>61</v>
      </c>
      <c r="O23" s="5">
        <v>44203.000000000102</v>
      </c>
      <c r="P23" t="s">
        <v>436</v>
      </c>
      <c r="Q23" t="s">
        <v>437</v>
      </c>
      <c r="R23" t="s">
        <v>256</v>
      </c>
      <c r="S23" t="s">
        <v>119</v>
      </c>
      <c r="T23" t="s">
        <v>101</v>
      </c>
      <c r="U23" t="s">
        <v>66</v>
      </c>
      <c r="V23" s="1">
        <v>44196.000000000102</v>
      </c>
      <c r="W23">
        <v>0</v>
      </c>
      <c r="X23" t="s">
        <v>55</v>
      </c>
      <c r="Y23">
        <v>587</v>
      </c>
      <c r="Z23" t="s">
        <v>68</v>
      </c>
      <c r="AA23" t="s">
        <v>69</v>
      </c>
      <c r="AJ23" t="s">
        <v>90</v>
      </c>
      <c r="AK23" t="s">
        <v>71</v>
      </c>
      <c r="AL23">
        <v>1</v>
      </c>
      <c r="AM23" t="s">
        <v>438</v>
      </c>
      <c r="AO23" t="s">
        <v>439</v>
      </c>
      <c r="AP23" t="s">
        <v>107</v>
      </c>
      <c r="AQ23" t="s">
        <v>123</v>
      </c>
      <c r="AR23" t="s">
        <v>440</v>
      </c>
      <c r="AS23" t="s">
        <v>124</v>
      </c>
      <c r="AT23">
        <v>0</v>
      </c>
      <c r="AU23" t="s">
        <v>68</v>
      </c>
      <c r="AV23" t="s">
        <v>70</v>
      </c>
      <c r="AW23" t="s">
        <v>78</v>
      </c>
      <c r="AX23" t="s">
        <v>79</v>
      </c>
      <c r="AY23" s="4" t="s">
        <v>441</v>
      </c>
      <c r="AZ23" t="s">
        <v>79</v>
      </c>
      <c r="BA23" t="s">
        <v>81</v>
      </c>
      <c r="BB23" t="s">
        <v>305</v>
      </c>
      <c r="BC23" s="1">
        <v>44134.000000000102</v>
      </c>
      <c r="BD23">
        <v>88</v>
      </c>
      <c r="BE23" t="s">
        <v>83</v>
      </c>
    </row>
    <row r="24" spans="1:57" ht="30" x14ac:dyDescent="0.25">
      <c r="A24" s="1">
        <v>44196.000000000102</v>
      </c>
      <c r="B24" t="s">
        <v>52</v>
      </c>
      <c r="C24" t="s">
        <v>84</v>
      </c>
      <c r="D24" t="s">
        <v>54</v>
      </c>
      <c r="E24" t="s">
        <v>55</v>
      </c>
      <c r="F24" t="s">
        <v>56</v>
      </c>
      <c r="G24">
        <v>1</v>
      </c>
      <c r="H24">
        <v>23</v>
      </c>
      <c r="I24">
        <v>-18756.240000000002</v>
      </c>
      <c r="O24" s="5">
        <v>44203.000000000102</v>
      </c>
      <c r="P24" t="s">
        <v>85</v>
      </c>
      <c r="Q24" t="s">
        <v>86</v>
      </c>
      <c r="R24" t="s">
        <v>87</v>
      </c>
      <c r="S24" t="s">
        <v>88</v>
      </c>
      <c r="T24" t="s">
        <v>61</v>
      </c>
      <c r="V24" s="1">
        <v>44196.000000000102</v>
      </c>
      <c r="W24">
        <v>12</v>
      </c>
      <c r="X24" t="s">
        <v>89</v>
      </c>
      <c r="Y24">
        <v>18756.240000000002</v>
      </c>
      <c r="Z24" t="s">
        <v>68</v>
      </c>
      <c r="AA24" t="s">
        <v>69</v>
      </c>
      <c r="AJ24" t="s">
        <v>90</v>
      </c>
      <c r="AK24" t="s">
        <v>71</v>
      </c>
      <c r="AL24">
        <v>1</v>
      </c>
      <c r="AM24" t="s">
        <v>443</v>
      </c>
      <c r="AO24" t="s">
        <v>91</v>
      </c>
      <c r="AR24" t="s">
        <v>92</v>
      </c>
      <c r="AS24" t="s">
        <v>309</v>
      </c>
      <c r="AT24">
        <v>0</v>
      </c>
      <c r="AU24" t="s">
        <v>68</v>
      </c>
      <c r="AV24" t="s">
        <v>70</v>
      </c>
      <c r="AW24" t="s">
        <v>78</v>
      </c>
      <c r="AX24" t="s">
        <v>79</v>
      </c>
      <c r="AY24" s="4" t="s">
        <v>444</v>
      </c>
      <c r="AZ24" t="s">
        <v>79</v>
      </c>
      <c r="BA24" t="s">
        <v>81</v>
      </c>
      <c r="BB24" t="s">
        <v>95</v>
      </c>
      <c r="BD24">
        <v>0</v>
      </c>
      <c r="BE24" t="s">
        <v>83</v>
      </c>
    </row>
    <row r="25" spans="1:57" ht="30" x14ac:dyDescent="0.25">
      <c r="A25" s="1">
        <v>44196.000000000102</v>
      </c>
      <c r="B25" t="s">
        <v>52</v>
      </c>
      <c r="C25" t="s">
        <v>84</v>
      </c>
      <c r="D25" t="s">
        <v>54</v>
      </c>
      <c r="E25" t="s">
        <v>55</v>
      </c>
      <c r="F25" t="s">
        <v>56</v>
      </c>
      <c r="G25">
        <v>1</v>
      </c>
      <c r="H25">
        <v>24</v>
      </c>
      <c r="I25">
        <v>-12015.91</v>
      </c>
      <c r="O25" s="5">
        <v>44203.000000000102</v>
      </c>
      <c r="P25" t="s">
        <v>85</v>
      </c>
      <c r="Q25" t="s">
        <v>86</v>
      </c>
      <c r="R25" t="s">
        <v>87</v>
      </c>
      <c r="S25" t="s">
        <v>88</v>
      </c>
      <c r="T25" t="s">
        <v>61</v>
      </c>
      <c r="V25" s="1">
        <v>44196.000000000102</v>
      </c>
      <c r="W25">
        <v>12</v>
      </c>
      <c r="X25" t="s">
        <v>112</v>
      </c>
      <c r="Y25">
        <v>12015.91</v>
      </c>
      <c r="Z25" t="s">
        <v>68</v>
      </c>
      <c r="AA25" t="s">
        <v>69</v>
      </c>
      <c r="AJ25" t="s">
        <v>90</v>
      </c>
      <c r="AK25" t="s">
        <v>71</v>
      </c>
      <c r="AL25">
        <v>1</v>
      </c>
      <c r="AM25" t="s">
        <v>445</v>
      </c>
      <c r="AO25" t="s">
        <v>91</v>
      </c>
      <c r="AR25" t="s">
        <v>92</v>
      </c>
      <c r="AS25" t="s">
        <v>446</v>
      </c>
      <c r="AT25">
        <v>0</v>
      </c>
      <c r="AU25" t="s">
        <v>68</v>
      </c>
      <c r="AV25" t="s">
        <v>70</v>
      </c>
      <c r="AW25" t="s">
        <v>78</v>
      </c>
      <c r="AX25" t="s">
        <v>79</v>
      </c>
      <c r="AY25" s="4" t="s">
        <v>447</v>
      </c>
      <c r="AZ25" t="s">
        <v>79</v>
      </c>
      <c r="BA25" t="s">
        <v>81</v>
      </c>
      <c r="BB25" t="s">
        <v>95</v>
      </c>
      <c r="BD25">
        <v>0</v>
      </c>
      <c r="BE25" t="s">
        <v>83</v>
      </c>
    </row>
    <row r="26" spans="1:57" ht="30" x14ac:dyDescent="0.25">
      <c r="A26" s="1">
        <v>44227.000000000102</v>
      </c>
      <c r="B26" t="s">
        <v>52</v>
      </c>
      <c r="C26" t="s">
        <v>207</v>
      </c>
      <c r="D26" t="s">
        <v>54</v>
      </c>
      <c r="E26" t="s">
        <v>55</v>
      </c>
      <c r="F26" t="s">
        <v>56</v>
      </c>
      <c r="G26">
        <v>1</v>
      </c>
      <c r="H26">
        <v>25</v>
      </c>
      <c r="I26">
        <v>-1316.97</v>
      </c>
      <c r="J26" t="s">
        <v>208</v>
      </c>
      <c r="K26" t="s">
        <v>209</v>
      </c>
      <c r="L26" t="s">
        <v>210</v>
      </c>
      <c r="M26" t="s">
        <v>60</v>
      </c>
      <c r="N26" t="s">
        <v>61</v>
      </c>
      <c r="O26" s="5">
        <v>44203.000000000102</v>
      </c>
      <c r="P26" t="s">
        <v>211</v>
      </c>
      <c r="Q26" t="s">
        <v>212</v>
      </c>
      <c r="R26" t="s">
        <v>213</v>
      </c>
      <c r="S26" t="s">
        <v>214</v>
      </c>
      <c r="T26" t="s">
        <v>161</v>
      </c>
      <c r="U26" t="s">
        <v>66</v>
      </c>
      <c r="V26" s="1">
        <v>44196.000000000102</v>
      </c>
      <c r="W26">
        <v>4</v>
      </c>
      <c r="X26" t="s">
        <v>55</v>
      </c>
      <c r="Y26">
        <v>1316.97</v>
      </c>
      <c r="Z26" t="s">
        <v>68</v>
      </c>
      <c r="AA26" t="s">
        <v>69</v>
      </c>
      <c r="AJ26" t="s">
        <v>90</v>
      </c>
      <c r="AK26" t="s">
        <v>71</v>
      </c>
      <c r="AL26">
        <v>1</v>
      </c>
      <c r="AM26" t="s">
        <v>452</v>
      </c>
      <c r="AO26" t="s">
        <v>216</v>
      </c>
      <c r="AP26" t="s">
        <v>217</v>
      </c>
      <c r="AQ26" t="s">
        <v>218</v>
      </c>
      <c r="AR26" t="s">
        <v>92</v>
      </c>
      <c r="AS26" t="s">
        <v>453</v>
      </c>
      <c r="AT26">
        <v>0</v>
      </c>
      <c r="AU26" t="s">
        <v>68</v>
      </c>
      <c r="AV26" t="s">
        <v>70</v>
      </c>
      <c r="AW26" t="s">
        <v>78</v>
      </c>
      <c r="AX26" t="s">
        <v>79</v>
      </c>
      <c r="AY26" s="4" t="s">
        <v>454</v>
      </c>
      <c r="AZ26" t="s">
        <v>79</v>
      </c>
      <c r="BA26" t="s">
        <v>81</v>
      </c>
      <c r="BB26" t="s">
        <v>95</v>
      </c>
      <c r="BD26">
        <v>0</v>
      </c>
      <c r="BE26" t="s">
        <v>83</v>
      </c>
    </row>
    <row r="27" spans="1:57" ht="45" x14ac:dyDescent="0.25">
      <c r="A27" s="1">
        <v>44227.000000000102</v>
      </c>
      <c r="B27" t="s">
        <v>52</v>
      </c>
      <c r="C27" t="s">
        <v>263</v>
      </c>
      <c r="D27" t="s">
        <v>54</v>
      </c>
      <c r="E27" t="s">
        <v>55</v>
      </c>
      <c r="F27" t="s">
        <v>56</v>
      </c>
      <c r="G27">
        <v>1</v>
      </c>
      <c r="H27">
        <v>26</v>
      </c>
      <c r="I27">
        <v>-2403.9299999999998</v>
      </c>
      <c r="J27" t="s">
        <v>208</v>
      </c>
      <c r="K27" t="s">
        <v>209</v>
      </c>
      <c r="L27" t="s">
        <v>210</v>
      </c>
      <c r="M27" t="s">
        <v>60</v>
      </c>
      <c r="N27" t="s">
        <v>61</v>
      </c>
      <c r="O27" s="5">
        <v>44203.000000000102</v>
      </c>
      <c r="P27" t="s">
        <v>264</v>
      </c>
      <c r="Q27" t="s">
        <v>265</v>
      </c>
      <c r="R27" t="s">
        <v>266</v>
      </c>
      <c r="S27" t="s">
        <v>237</v>
      </c>
      <c r="T27" t="s">
        <v>238</v>
      </c>
      <c r="U27" t="s">
        <v>66</v>
      </c>
      <c r="V27" s="1">
        <v>44196.000000000102</v>
      </c>
      <c r="W27">
        <v>4</v>
      </c>
      <c r="X27" t="s">
        <v>55</v>
      </c>
      <c r="Y27">
        <v>2403.9299999999998</v>
      </c>
      <c r="Z27" t="s">
        <v>68</v>
      </c>
      <c r="AA27" t="s">
        <v>69</v>
      </c>
      <c r="AJ27" t="s">
        <v>90</v>
      </c>
      <c r="AK27" t="s">
        <v>71</v>
      </c>
      <c r="AL27">
        <v>1</v>
      </c>
      <c r="AM27" t="s">
        <v>463</v>
      </c>
      <c r="AO27" t="s">
        <v>268</v>
      </c>
      <c r="AP27" t="s">
        <v>217</v>
      </c>
      <c r="AQ27" t="s">
        <v>218</v>
      </c>
      <c r="AR27" t="s">
        <v>92</v>
      </c>
      <c r="AS27" t="s">
        <v>464</v>
      </c>
      <c r="AT27">
        <v>0</v>
      </c>
      <c r="AU27" t="s">
        <v>68</v>
      </c>
      <c r="AV27" t="s">
        <v>70</v>
      </c>
      <c r="AW27" t="s">
        <v>78</v>
      </c>
      <c r="AX27" t="s">
        <v>79</v>
      </c>
      <c r="AY27" s="4" t="s">
        <v>465</v>
      </c>
      <c r="AZ27" t="s">
        <v>79</v>
      </c>
      <c r="BA27" t="s">
        <v>81</v>
      </c>
      <c r="BB27" t="s">
        <v>95</v>
      </c>
      <c r="BD27">
        <v>0</v>
      </c>
      <c r="BE27" t="s">
        <v>83</v>
      </c>
    </row>
    <row r="28" spans="1:57" ht="30" x14ac:dyDescent="0.25">
      <c r="A28" s="1">
        <v>44255.000000000102</v>
      </c>
      <c r="B28" t="s">
        <v>52</v>
      </c>
      <c r="C28" t="s">
        <v>233</v>
      </c>
      <c r="D28" t="s">
        <v>54</v>
      </c>
      <c r="E28" t="s">
        <v>55</v>
      </c>
      <c r="F28" t="s">
        <v>56</v>
      </c>
      <c r="G28">
        <v>1</v>
      </c>
      <c r="H28">
        <v>27</v>
      </c>
      <c r="I28">
        <v>-1174.9100000000001</v>
      </c>
      <c r="J28" t="s">
        <v>208</v>
      </c>
      <c r="K28" t="s">
        <v>209</v>
      </c>
      <c r="L28" t="s">
        <v>210</v>
      </c>
      <c r="M28" t="s">
        <v>60</v>
      </c>
      <c r="N28" t="s">
        <v>61</v>
      </c>
      <c r="O28" s="5">
        <v>44203.000000000102</v>
      </c>
      <c r="P28" t="s">
        <v>234</v>
      </c>
      <c r="Q28" t="s">
        <v>235</v>
      </c>
      <c r="R28" t="s">
        <v>236</v>
      </c>
      <c r="S28" t="s">
        <v>237</v>
      </c>
      <c r="T28" t="s">
        <v>238</v>
      </c>
      <c r="U28" t="s">
        <v>66</v>
      </c>
      <c r="V28" s="1">
        <v>44196.000000000102</v>
      </c>
      <c r="W28">
        <v>4</v>
      </c>
      <c r="X28" t="s">
        <v>55</v>
      </c>
      <c r="Y28">
        <v>1174.9100000000001</v>
      </c>
      <c r="Z28" t="s">
        <v>68</v>
      </c>
      <c r="AA28" t="s">
        <v>69</v>
      </c>
      <c r="AJ28" t="s">
        <v>90</v>
      </c>
      <c r="AK28" t="s">
        <v>71</v>
      </c>
      <c r="AL28">
        <v>1</v>
      </c>
      <c r="AM28" t="s">
        <v>469</v>
      </c>
      <c r="AO28" t="s">
        <v>239</v>
      </c>
      <c r="AP28" t="s">
        <v>217</v>
      </c>
      <c r="AQ28" t="s">
        <v>218</v>
      </c>
      <c r="AR28" t="s">
        <v>92</v>
      </c>
      <c r="AS28" t="s">
        <v>446</v>
      </c>
      <c r="AT28">
        <v>0</v>
      </c>
      <c r="AU28" t="s">
        <v>68</v>
      </c>
      <c r="AV28" t="s">
        <v>70</v>
      </c>
      <c r="AW28" t="s">
        <v>78</v>
      </c>
      <c r="AX28" t="s">
        <v>79</v>
      </c>
      <c r="AY28" s="4" t="s">
        <v>470</v>
      </c>
      <c r="AZ28" t="s">
        <v>79</v>
      </c>
      <c r="BA28" t="s">
        <v>81</v>
      </c>
      <c r="BB28" t="s">
        <v>95</v>
      </c>
      <c r="BD28">
        <v>0</v>
      </c>
      <c r="BE28" t="s">
        <v>83</v>
      </c>
    </row>
    <row r="29" spans="1:57" ht="30" x14ac:dyDescent="0.25">
      <c r="A29" s="1">
        <v>44199.000000000102</v>
      </c>
      <c r="B29" t="s">
        <v>52</v>
      </c>
      <c r="C29" t="s">
        <v>479</v>
      </c>
      <c r="D29" t="s">
        <v>54</v>
      </c>
      <c r="E29" t="s">
        <v>55</v>
      </c>
      <c r="F29" t="s">
        <v>56</v>
      </c>
      <c r="G29">
        <v>1</v>
      </c>
      <c r="H29">
        <v>28</v>
      </c>
      <c r="I29">
        <v>-1800</v>
      </c>
      <c r="J29" t="s">
        <v>480</v>
      </c>
      <c r="K29" t="s">
        <v>481</v>
      </c>
      <c r="L29" t="s">
        <v>127</v>
      </c>
      <c r="M29" t="s">
        <v>60</v>
      </c>
      <c r="N29" t="s">
        <v>61</v>
      </c>
      <c r="O29" s="5">
        <v>44207.000000000102</v>
      </c>
      <c r="P29" t="str">
        <f>+C29</f>
        <v>00086</v>
      </c>
      <c r="Q29" t="s">
        <v>482</v>
      </c>
      <c r="R29" t="s">
        <v>194</v>
      </c>
      <c r="S29" t="s">
        <v>119</v>
      </c>
      <c r="T29" t="s">
        <v>101</v>
      </c>
      <c r="U29" t="s">
        <v>66</v>
      </c>
      <c r="V29" s="1">
        <v>44151.000000000102</v>
      </c>
      <c r="W29">
        <v>408</v>
      </c>
      <c r="X29" t="s">
        <v>55</v>
      </c>
      <c r="Y29">
        <v>1903</v>
      </c>
      <c r="Z29" t="s">
        <v>68</v>
      </c>
      <c r="AA29" t="s">
        <v>69</v>
      </c>
      <c r="AJ29" t="s">
        <v>90</v>
      </c>
      <c r="AK29" t="s">
        <v>71</v>
      </c>
      <c r="AL29">
        <v>1</v>
      </c>
      <c r="AM29" t="s">
        <v>476</v>
      </c>
      <c r="AO29" t="s">
        <v>483</v>
      </c>
      <c r="AP29" t="s">
        <v>484</v>
      </c>
      <c r="AQ29" t="s">
        <v>485</v>
      </c>
      <c r="AR29" t="s">
        <v>486</v>
      </c>
      <c r="AS29" t="s">
        <v>124</v>
      </c>
      <c r="AT29">
        <v>0</v>
      </c>
      <c r="AU29" t="s">
        <v>68</v>
      </c>
      <c r="AV29" t="s">
        <v>70</v>
      </c>
      <c r="AW29" t="s">
        <v>78</v>
      </c>
      <c r="AX29" t="s">
        <v>79</v>
      </c>
      <c r="AY29" s="4" t="s">
        <v>487</v>
      </c>
      <c r="AZ29" t="s">
        <v>79</v>
      </c>
      <c r="BA29" t="s">
        <v>81</v>
      </c>
      <c r="BB29" t="s">
        <v>305</v>
      </c>
      <c r="BC29" s="1">
        <v>44126.000000000102</v>
      </c>
      <c r="BD29">
        <v>85</v>
      </c>
      <c r="BE29" t="s">
        <v>83</v>
      </c>
    </row>
    <row r="30" spans="1:57" ht="30" x14ac:dyDescent="0.25">
      <c r="A30" s="1">
        <v>44212.000000000102</v>
      </c>
      <c r="B30" t="s">
        <v>52</v>
      </c>
      <c r="C30" t="s">
        <v>502</v>
      </c>
      <c r="D30" t="s">
        <v>54</v>
      </c>
      <c r="E30" t="s">
        <v>55</v>
      </c>
      <c r="F30" t="s">
        <v>56</v>
      </c>
      <c r="G30">
        <v>1</v>
      </c>
      <c r="H30">
        <v>29</v>
      </c>
      <c r="I30">
        <v>-520</v>
      </c>
      <c r="J30" t="s">
        <v>503</v>
      </c>
      <c r="K30" t="s">
        <v>504</v>
      </c>
      <c r="L30" t="s">
        <v>505</v>
      </c>
      <c r="M30" t="s">
        <v>60</v>
      </c>
      <c r="N30" t="s">
        <v>61</v>
      </c>
      <c r="O30" s="5">
        <v>44207.000000000102</v>
      </c>
      <c r="P30" t="str">
        <f>+C30</f>
        <v>00134</v>
      </c>
      <c r="Q30" t="s">
        <v>506</v>
      </c>
      <c r="R30" t="s">
        <v>507</v>
      </c>
      <c r="S30" t="s">
        <v>508</v>
      </c>
      <c r="T30" t="s">
        <v>101</v>
      </c>
      <c r="U30" t="s">
        <v>66</v>
      </c>
      <c r="V30" s="1">
        <v>44181.000000000102</v>
      </c>
      <c r="W30">
        <v>44</v>
      </c>
      <c r="X30" t="s">
        <v>55</v>
      </c>
      <c r="Y30">
        <v>520</v>
      </c>
      <c r="Z30" t="s">
        <v>68</v>
      </c>
      <c r="AA30" t="s">
        <v>69</v>
      </c>
      <c r="AJ30" t="s">
        <v>70</v>
      </c>
      <c r="AK30" t="s">
        <v>71</v>
      </c>
      <c r="AL30">
        <v>1</v>
      </c>
      <c r="AM30" t="s">
        <v>509</v>
      </c>
      <c r="AO30" t="s">
        <v>510</v>
      </c>
      <c r="AP30" t="s">
        <v>511</v>
      </c>
      <c r="AQ30" t="s">
        <v>512</v>
      </c>
      <c r="AR30" t="s">
        <v>513</v>
      </c>
      <c r="AS30" t="s">
        <v>124</v>
      </c>
      <c r="AT30">
        <v>0</v>
      </c>
      <c r="AU30" t="s">
        <v>68</v>
      </c>
      <c r="AV30" t="s">
        <v>70</v>
      </c>
      <c r="AW30" t="s">
        <v>78</v>
      </c>
      <c r="AX30" t="s">
        <v>79</v>
      </c>
      <c r="AY30" s="4" t="s">
        <v>514</v>
      </c>
      <c r="AZ30" t="s">
        <v>79</v>
      </c>
      <c r="BA30" t="s">
        <v>81</v>
      </c>
      <c r="BB30" t="s">
        <v>82</v>
      </c>
      <c r="BC30" s="1">
        <v>41393.000000000102</v>
      </c>
      <c r="BD30">
        <v>36</v>
      </c>
      <c r="BE30" t="s">
        <v>83</v>
      </c>
    </row>
    <row r="31" spans="1:57" ht="30" x14ac:dyDescent="0.25">
      <c r="A31" s="1">
        <v>44201.000000000102</v>
      </c>
      <c r="B31" t="s">
        <v>52</v>
      </c>
      <c r="C31" t="s">
        <v>479</v>
      </c>
      <c r="D31" t="s">
        <v>54</v>
      </c>
      <c r="E31" t="s">
        <v>55</v>
      </c>
      <c r="F31" t="s">
        <v>56</v>
      </c>
      <c r="G31">
        <v>1</v>
      </c>
      <c r="H31">
        <v>30</v>
      </c>
      <c r="I31">
        <v>-103</v>
      </c>
      <c r="J31" t="s">
        <v>480</v>
      </c>
      <c r="K31" t="s">
        <v>481</v>
      </c>
      <c r="L31" t="s">
        <v>127</v>
      </c>
      <c r="M31" t="s">
        <v>60</v>
      </c>
      <c r="N31" t="s">
        <v>61</v>
      </c>
      <c r="O31" s="5">
        <v>44207.000000000102</v>
      </c>
      <c r="P31" t="str">
        <f>+C31</f>
        <v>00086</v>
      </c>
      <c r="Q31" t="s">
        <v>482</v>
      </c>
      <c r="R31" t="s">
        <v>194</v>
      </c>
      <c r="S31" t="s">
        <v>119</v>
      </c>
      <c r="T31" t="s">
        <v>101</v>
      </c>
      <c r="U31" t="s">
        <v>66</v>
      </c>
      <c r="V31" s="1">
        <v>44151.000000000102</v>
      </c>
      <c r="W31">
        <v>408</v>
      </c>
      <c r="X31" t="s">
        <v>55</v>
      </c>
      <c r="Y31">
        <v>1903</v>
      </c>
      <c r="Z31" t="s">
        <v>68</v>
      </c>
      <c r="AA31" t="s">
        <v>69</v>
      </c>
      <c r="AJ31" t="s">
        <v>90</v>
      </c>
      <c r="AK31" t="s">
        <v>71</v>
      </c>
      <c r="AL31">
        <v>1</v>
      </c>
      <c r="AM31" t="s">
        <v>518</v>
      </c>
      <c r="AO31" t="s">
        <v>483</v>
      </c>
      <c r="AP31" t="s">
        <v>484</v>
      </c>
      <c r="AQ31" t="s">
        <v>485</v>
      </c>
      <c r="AR31" t="s">
        <v>486</v>
      </c>
      <c r="AS31" t="s">
        <v>124</v>
      </c>
      <c r="AT31">
        <v>0</v>
      </c>
      <c r="AU31" t="s">
        <v>68</v>
      </c>
      <c r="AV31" t="s">
        <v>70</v>
      </c>
      <c r="AW31" t="s">
        <v>78</v>
      </c>
      <c r="AX31" t="s">
        <v>79</v>
      </c>
      <c r="AY31" s="4" t="s">
        <v>487</v>
      </c>
      <c r="AZ31" t="s">
        <v>79</v>
      </c>
      <c r="BA31" t="s">
        <v>81</v>
      </c>
      <c r="BB31" t="s">
        <v>305</v>
      </c>
      <c r="BC31" s="1">
        <v>44126.000000000102</v>
      </c>
      <c r="BD31">
        <v>85</v>
      </c>
      <c r="BE31" t="s">
        <v>83</v>
      </c>
    </row>
    <row r="32" spans="1:57" ht="30" x14ac:dyDescent="0.25">
      <c r="A32" s="1">
        <v>44224.000000000102</v>
      </c>
      <c r="B32" t="s">
        <v>52</v>
      </c>
      <c r="C32" t="s">
        <v>521</v>
      </c>
      <c r="D32" t="s">
        <v>54</v>
      </c>
      <c r="E32" t="s">
        <v>55</v>
      </c>
      <c r="F32" t="s">
        <v>56</v>
      </c>
      <c r="G32">
        <v>1</v>
      </c>
      <c r="H32">
        <v>31</v>
      </c>
      <c r="I32">
        <v>-598</v>
      </c>
      <c r="J32" t="s">
        <v>97</v>
      </c>
      <c r="K32" t="s">
        <v>522</v>
      </c>
      <c r="L32" t="s">
        <v>523</v>
      </c>
      <c r="M32" t="s">
        <v>60</v>
      </c>
      <c r="N32" t="s">
        <v>61</v>
      </c>
      <c r="O32" s="5">
        <v>44208.000000000102</v>
      </c>
      <c r="P32" t="s">
        <v>524</v>
      </c>
      <c r="Q32" t="s">
        <v>525</v>
      </c>
      <c r="R32" t="s">
        <v>526</v>
      </c>
      <c r="S32" t="s">
        <v>527</v>
      </c>
      <c r="T32" t="s">
        <v>341</v>
      </c>
      <c r="U32" t="s">
        <v>66</v>
      </c>
      <c r="V32" s="1">
        <v>44193.000000000102</v>
      </c>
      <c r="W32">
        <v>28122020</v>
      </c>
      <c r="X32" t="s">
        <v>528</v>
      </c>
      <c r="Y32">
        <v>598</v>
      </c>
      <c r="Z32" t="s">
        <v>68</v>
      </c>
      <c r="AA32" t="s">
        <v>69</v>
      </c>
      <c r="AJ32" t="s">
        <v>90</v>
      </c>
      <c r="AK32" t="s">
        <v>71</v>
      </c>
      <c r="AL32">
        <v>1</v>
      </c>
      <c r="AM32" t="s">
        <v>529</v>
      </c>
      <c r="AO32" t="s">
        <v>530</v>
      </c>
      <c r="AP32" t="s">
        <v>107</v>
      </c>
      <c r="AQ32" t="s">
        <v>531</v>
      </c>
      <c r="AR32" t="s">
        <v>532</v>
      </c>
      <c r="AS32" t="s">
        <v>124</v>
      </c>
      <c r="AT32">
        <v>0</v>
      </c>
      <c r="AU32" t="s">
        <v>68</v>
      </c>
      <c r="AV32" t="s">
        <v>70</v>
      </c>
      <c r="AW32" t="s">
        <v>78</v>
      </c>
      <c r="AX32" t="s">
        <v>79</v>
      </c>
      <c r="AY32" s="4" t="s">
        <v>533</v>
      </c>
      <c r="AZ32" t="s">
        <v>79</v>
      </c>
      <c r="BA32" t="s">
        <v>81</v>
      </c>
      <c r="BB32" t="s">
        <v>501</v>
      </c>
      <c r="BC32" s="1">
        <v>44193.000000000102</v>
      </c>
      <c r="BD32">
        <v>7</v>
      </c>
      <c r="BE32" t="s">
        <v>83</v>
      </c>
    </row>
    <row r="33" spans="1:57" x14ac:dyDescent="0.25">
      <c r="A33" s="1">
        <v>44224.000000000102</v>
      </c>
      <c r="B33" t="s">
        <v>52</v>
      </c>
      <c r="C33" t="s">
        <v>521</v>
      </c>
      <c r="D33" t="s">
        <v>54</v>
      </c>
      <c r="E33" t="s">
        <v>55</v>
      </c>
      <c r="F33" t="s">
        <v>56</v>
      </c>
      <c r="G33">
        <v>1</v>
      </c>
      <c r="H33">
        <v>32</v>
      </c>
      <c r="I33">
        <v>-800</v>
      </c>
      <c r="J33" t="s">
        <v>97</v>
      </c>
      <c r="K33" t="s">
        <v>522</v>
      </c>
      <c r="L33" t="s">
        <v>523</v>
      </c>
      <c r="M33" t="s">
        <v>60</v>
      </c>
      <c r="N33" t="s">
        <v>61</v>
      </c>
      <c r="O33" s="5">
        <v>44208.000000000102</v>
      </c>
      <c r="P33" t="s">
        <v>524</v>
      </c>
      <c r="Q33" t="s">
        <v>525</v>
      </c>
      <c r="R33" t="s">
        <v>526</v>
      </c>
      <c r="S33" t="s">
        <v>527</v>
      </c>
      <c r="T33" t="s">
        <v>341</v>
      </c>
      <c r="U33" t="s">
        <v>66</v>
      </c>
      <c r="V33" s="1">
        <v>44193.000000000102</v>
      </c>
      <c r="W33">
        <v>281220</v>
      </c>
      <c r="X33" t="s">
        <v>535</v>
      </c>
      <c r="Y33">
        <v>800</v>
      </c>
      <c r="Z33" t="s">
        <v>68</v>
      </c>
      <c r="AA33" t="s">
        <v>69</v>
      </c>
      <c r="AJ33" t="s">
        <v>90</v>
      </c>
      <c r="AK33" t="s">
        <v>71</v>
      </c>
      <c r="AL33">
        <v>1</v>
      </c>
      <c r="AM33" t="s">
        <v>536</v>
      </c>
      <c r="AO33" t="s">
        <v>530</v>
      </c>
      <c r="AP33" t="s">
        <v>107</v>
      </c>
      <c r="AQ33" t="s">
        <v>531</v>
      </c>
      <c r="AR33" t="s">
        <v>532</v>
      </c>
      <c r="AS33" t="s">
        <v>124</v>
      </c>
      <c r="AT33">
        <v>0</v>
      </c>
      <c r="AU33" t="s">
        <v>68</v>
      </c>
      <c r="AV33" t="s">
        <v>70</v>
      </c>
      <c r="AW33" t="s">
        <v>78</v>
      </c>
      <c r="AX33" t="s">
        <v>79</v>
      </c>
      <c r="AY33" s="4" t="s">
        <v>537</v>
      </c>
      <c r="AZ33" t="s">
        <v>79</v>
      </c>
      <c r="BA33" t="s">
        <v>81</v>
      </c>
      <c r="BB33" t="s">
        <v>501</v>
      </c>
      <c r="BC33" s="1">
        <v>44193.000000000102</v>
      </c>
      <c r="BD33">
        <v>7</v>
      </c>
      <c r="BE33" t="s">
        <v>83</v>
      </c>
    </row>
    <row r="34" spans="1:57" x14ac:dyDescent="0.25">
      <c r="A34" s="1">
        <v>44224.000000000102</v>
      </c>
      <c r="B34" t="s">
        <v>52</v>
      </c>
      <c r="C34" t="s">
        <v>521</v>
      </c>
      <c r="D34" t="s">
        <v>54</v>
      </c>
      <c r="E34" t="s">
        <v>55</v>
      </c>
      <c r="F34" t="s">
        <v>56</v>
      </c>
      <c r="G34">
        <v>1</v>
      </c>
      <c r="H34">
        <v>33</v>
      </c>
      <c r="I34">
        <v>-1398.5</v>
      </c>
      <c r="J34" t="s">
        <v>97</v>
      </c>
      <c r="K34" t="s">
        <v>522</v>
      </c>
      <c r="L34" t="s">
        <v>523</v>
      </c>
      <c r="M34" t="s">
        <v>60</v>
      </c>
      <c r="N34" t="s">
        <v>61</v>
      </c>
      <c r="O34" s="5">
        <v>44208.000000000102</v>
      </c>
      <c r="P34" t="s">
        <v>524</v>
      </c>
      <c r="Q34" t="s">
        <v>525</v>
      </c>
      <c r="R34" t="s">
        <v>526</v>
      </c>
      <c r="S34" t="s">
        <v>527</v>
      </c>
      <c r="T34" t="s">
        <v>341</v>
      </c>
      <c r="U34" t="s">
        <v>66</v>
      </c>
      <c r="V34" s="1">
        <v>44193.000000000102</v>
      </c>
      <c r="W34">
        <v>28122020</v>
      </c>
      <c r="X34" t="s">
        <v>538</v>
      </c>
      <c r="Y34">
        <v>1398.5</v>
      </c>
      <c r="Z34" t="s">
        <v>68</v>
      </c>
      <c r="AA34" t="s">
        <v>69</v>
      </c>
      <c r="AJ34" t="s">
        <v>90</v>
      </c>
      <c r="AK34" t="s">
        <v>71</v>
      </c>
      <c r="AL34">
        <v>1</v>
      </c>
      <c r="AM34" t="s">
        <v>539</v>
      </c>
      <c r="AO34" t="s">
        <v>530</v>
      </c>
      <c r="AP34" t="s">
        <v>107</v>
      </c>
      <c r="AQ34" t="s">
        <v>531</v>
      </c>
      <c r="AR34" t="s">
        <v>532</v>
      </c>
      <c r="AS34" t="s">
        <v>405</v>
      </c>
      <c r="AT34">
        <v>0</v>
      </c>
      <c r="AU34" t="s">
        <v>68</v>
      </c>
      <c r="AV34" t="s">
        <v>70</v>
      </c>
      <c r="AW34" t="s">
        <v>78</v>
      </c>
      <c r="AX34" t="s">
        <v>79</v>
      </c>
      <c r="AY34" s="4" t="s">
        <v>540</v>
      </c>
      <c r="AZ34" t="s">
        <v>79</v>
      </c>
      <c r="BA34" t="s">
        <v>81</v>
      </c>
      <c r="BB34" t="s">
        <v>501</v>
      </c>
      <c r="BC34" s="1">
        <v>44193.000000000102</v>
      </c>
      <c r="BD34">
        <v>7</v>
      </c>
      <c r="BE34" t="s">
        <v>83</v>
      </c>
    </row>
    <row r="35" spans="1:57" ht="30" x14ac:dyDescent="0.25">
      <c r="A35" s="1">
        <v>44224.000000000102</v>
      </c>
      <c r="B35" t="s">
        <v>52</v>
      </c>
      <c r="C35" t="s">
        <v>521</v>
      </c>
      <c r="D35" t="s">
        <v>54</v>
      </c>
      <c r="E35" t="s">
        <v>55</v>
      </c>
      <c r="F35" t="s">
        <v>56</v>
      </c>
      <c r="G35">
        <v>1</v>
      </c>
      <c r="H35">
        <v>34</v>
      </c>
      <c r="I35">
        <v>-1459</v>
      </c>
      <c r="J35" t="s">
        <v>97</v>
      </c>
      <c r="K35" t="s">
        <v>522</v>
      </c>
      <c r="L35" t="s">
        <v>523</v>
      </c>
      <c r="M35" t="s">
        <v>60</v>
      </c>
      <c r="N35" t="s">
        <v>61</v>
      </c>
      <c r="O35" s="5">
        <v>44208.000000000102</v>
      </c>
      <c r="P35" t="s">
        <v>524</v>
      </c>
      <c r="Q35" t="s">
        <v>525</v>
      </c>
      <c r="R35" t="s">
        <v>526</v>
      </c>
      <c r="S35" t="s">
        <v>527</v>
      </c>
      <c r="T35" t="s">
        <v>341</v>
      </c>
      <c r="U35" t="s">
        <v>66</v>
      </c>
      <c r="V35" s="1">
        <v>44193.000000000102</v>
      </c>
      <c r="W35">
        <v>281220</v>
      </c>
      <c r="X35" t="s">
        <v>545</v>
      </c>
      <c r="Y35">
        <v>1459</v>
      </c>
      <c r="Z35" t="s">
        <v>68</v>
      </c>
      <c r="AA35" t="s">
        <v>69</v>
      </c>
      <c r="AJ35" t="s">
        <v>90</v>
      </c>
      <c r="AK35" t="s">
        <v>71</v>
      </c>
      <c r="AL35">
        <v>1</v>
      </c>
      <c r="AM35" t="s">
        <v>546</v>
      </c>
      <c r="AO35" t="s">
        <v>530</v>
      </c>
      <c r="AP35" t="s">
        <v>107</v>
      </c>
      <c r="AQ35" t="s">
        <v>531</v>
      </c>
      <c r="AR35" t="s">
        <v>532</v>
      </c>
      <c r="AS35" t="s">
        <v>124</v>
      </c>
      <c r="AT35">
        <v>0</v>
      </c>
      <c r="AU35" t="s">
        <v>68</v>
      </c>
      <c r="AV35" t="s">
        <v>70</v>
      </c>
      <c r="AW35" t="s">
        <v>78</v>
      </c>
      <c r="AX35" t="s">
        <v>79</v>
      </c>
      <c r="AY35" s="4" t="s">
        <v>547</v>
      </c>
      <c r="AZ35" t="s">
        <v>79</v>
      </c>
      <c r="BA35" t="s">
        <v>81</v>
      </c>
      <c r="BB35" t="s">
        <v>501</v>
      </c>
      <c r="BC35" s="1">
        <v>44193.000000000102</v>
      </c>
      <c r="BD35">
        <v>7</v>
      </c>
      <c r="BE35" t="s">
        <v>83</v>
      </c>
    </row>
    <row r="36" spans="1:57" x14ac:dyDescent="0.25">
      <c r="A36" s="1">
        <v>44224.000000000102</v>
      </c>
      <c r="B36" t="s">
        <v>52</v>
      </c>
      <c r="C36" t="s">
        <v>521</v>
      </c>
      <c r="D36" t="s">
        <v>54</v>
      </c>
      <c r="E36" t="s">
        <v>55</v>
      </c>
      <c r="F36" t="s">
        <v>56</v>
      </c>
      <c r="G36">
        <v>1</v>
      </c>
      <c r="H36">
        <v>35</v>
      </c>
      <c r="I36">
        <v>-1646.23</v>
      </c>
      <c r="J36" t="s">
        <v>97</v>
      </c>
      <c r="K36" t="s">
        <v>522</v>
      </c>
      <c r="L36" t="s">
        <v>523</v>
      </c>
      <c r="M36" t="s">
        <v>60</v>
      </c>
      <c r="N36" t="s">
        <v>61</v>
      </c>
      <c r="O36" s="5">
        <v>44208.000000000102</v>
      </c>
      <c r="P36" t="s">
        <v>524</v>
      </c>
      <c r="Q36" t="s">
        <v>525</v>
      </c>
      <c r="R36" t="s">
        <v>526</v>
      </c>
      <c r="S36" t="s">
        <v>527</v>
      </c>
      <c r="T36" t="s">
        <v>341</v>
      </c>
      <c r="U36" t="s">
        <v>66</v>
      </c>
      <c r="V36" s="1">
        <v>44193.000000000102</v>
      </c>
      <c r="W36">
        <v>28122020</v>
      </c>
      <c r="X36" t="s">
        <v>549</v>
      </c>
      <c r="Y36">
        <v>1646.23</v>
      </c>
      <c r="Z36" t="s">
        <v>68</v>
      </c>
      <c r="AA36" t="s">
        <v>69</v>
      </c>
      <c r="AJ36" t="s">
        <v>90</v>
      </c>
      <c r="AK36" t="s">
        <v>71</v>
      </c>
      <c r="AL36">
        <v>1</v>
      </c>
      <c r="AM36" t="s">
        <v>550</v>
      </c>
      <c r="AO36" t="s">
        <v>530</v>
      </c>
      <c r="AP36" t="s">
        <v>107</v>
      </c>
      <c r="AQ36" t="s">
        <v>531</v>
      </c>
      <c r="AR36" t="s">
        <v>532</v>
      </c>
      <c r="AS36" t="s">
        <v>551</v>
      </c>
      <c r="AT36">
        <v>0</v>
      </c>
      <c r="AU36" t="s">
        <v>68</v>
      </c>
      <c r="AV36" t="s">
        <v>70</v>
      </c>
      <c r="AW36" t="s">
        <v>78</v>
      </c>
      <c r="AX36" t="s">
        <v>79</v>
      </c>
      <c r="AY36" s="4" t="s">
        <v>552</v>
      </c>
      <c r="AZ36" t="s">
        <v>79</v>
      </c>
      <c r="BA36" t="s">
        <v>81</v>
      </c>
      <c r="BB36" t="s">
        <v>501</v>
      </c>
      <c r="BC36" s="1">
        <v>44193.000000000102</v>
      </c>
      <c r="BD36">
        <v>7</v>
      </c>
      <c r="BE36" t="s">
        <v>83</v>
      </c>
    </row>
    <row r="37" spans="1:57" ht="30" x14ac:dyDescent="0.25">
      <c r="A37" s="1">
        <v>44210.000000000102</v>
      </c>
      <c r="B37" t="s">
        <v>52</v>
      </c>
      <c r="C37" t="s">
        <v>515</v>
      </c>
      <c r="D37" t="s">
        <v>54</v>
      </c>
      <c r="E37" t="s">
        <v>55</v>
      </c>
      <c r="F37" t="s">
        <v>56</v>
      </c>
      <c r="G37">
        <v>1</v>
      </c>
      <c r="H37">
        <v>36</v>
      </c>
      <c r="I37">
        <v>-50184.74</v>
      </c>
      <c r="O37" s="5">
        <v>44215.000000000102</v>
      </c>
      <c r="P37" t="s">
        <v>516</v>
      </c>
      <c r="Q37" t="s">
        <v>86</v>
      </c>
      <c r="R37" t="s">
        <v>87</v>
      </c>
      <c r="S37" t="s">
        <v>88</v>
      </c>
      <c r="T37" t="s">
        <v>61</v>
      </c>
      <c r="U37" t="s">
        <v>66</v>
      </c>
      <c r="V37" s="1">
        <v>44210.000000000102</v>
      </c>
      <c r="W37">
        <v>12</v>
      </c>
      <c r="X37" t="s">
        <v>257</v>
      </c>
      <c r="Y37">
        <v>50184.74</v>
      </c>
      <c r="Z37" t="s">
        <v>68</v>
      </c>
      <c r="AA37" t="s">
        <v>69</v>
      </c>
      <c r="AJ37" t="s">
        <v>90</v>
      </c>
      <c r="AK37" t="s">
        <v>71</v>
      </c>
      <c r="AL37">
        <v>1</v>
      </c>
      <c r="AM37" t="s">
        <v>559</v>
      </c>
      <c r="AO37" t="s">
        <v>91</v>
      </c>
      <c r="AR37" t="s">
        <v>92</v>
      </c>
      <c r="AS37" t="s">
        <v>560</v>
      </c>
      <c r="AT37">
        <v>0</v>
      </c>
      <c r="AU37" t="s">
        <v>70</v>
      </c>
      <c r="AV37" t="s">
        <v>68</v>
      </c>
      <c r="AW37" t="s">
        <v>78</v>
      </c>
      <c r="AX37" t="s">
        <v>79</v>
      </c>
      <c r="AY37" s="4" t="s">
        <v>561</v>
      </c>
      <c r="AZ37" t="s">
        <v>79</v>
      </c>
      <c r="BA37" t="s">
        <v>81</v>
      </c>
      <c r="BB37" t="s">
        <v>95</v>
      </c>
      <c r="BD37">
        <v>0</v>
      </c>
      <c r="BE37" t="s">
        <v>83</v>
      </c>
    </row>
    <row r="38" spans="1:57" x14ac:dyDescent="0.25">
      <c r="A38" s="1">
        <v>44214.000000000102</v>
      </c>
      <c r="B38" t="s">
        <v>52</v>
      </c>
      <c r="C38" t="s">
        <v>564</v>
      </c>
      <c r="D38" t="s">
        <v>54</v>
      </c>
      <c r="E38" t="s">
        <v>55</v>
      </c>
      <c r="F38" t="s">
        <v>56</v>
      </c>
      <c r="G38">
        <v>1</v>
      </c>
      <c r="H38">
        <v>37</v>
      </c>
      <c r="I38">
        <v>-850</v>
      </c>
      <c r="J38" t="s">
        <v>565</v>
      </c>
      <c r="K38" t="s">
        <v>566</v>
      </c>
      <c r="L38" t="s">
        <v>567</v>
      </c>
      <c r="M38" t="s">
        <v>60</v>
      </c>
      <c r="N38" t="s">
        <v>61</v>
      </c>
      <c r="O38" s="5">
        <v>44215.000000000102</v>
      </c>
      <c r="P38" t="s">
        <v>568</v>
      </c>
      <c r="Q38" t="s">
        <v>569</v>
      </c>
      <c r="R38" t="s">
        <v>256</v>
      </c>
      <c r="S38" t="s">
        <v>119</v>
      </c>
      <c r="T38" t="s">
        <v>101</v>
      </c>
      <c r="U38" t="s">
        <v>66</v>
      </c>
      <c r="V38" s="1">
        <v>44214.000000000102</v>
      </c>
      <c r="W38">
        <v>2018</v>
      </c>
      <c r="X38" t="s">
        <v>129</v>
      </c>
      <c r="Y38">
        <v>850</v>
      </c>
      <c r="Z38" t="s">
        <v>68</v>
      </c>
      <c r="AA38" t="s">
        <v>69</v>
      </c>
      <c r="AJ38" t="s">
        <v>90</v>
      </c>
      <c r="AK38" t="s">
        <v>71</v>
      </c>
      <c r="AL38">
        <v>1</v>
      </c>
      <c r="AM38" t="s">
        <v>570</v>
      </c>
      <c r="AO38" t="s">
        <v>571</v>
      </c>
      <c r="AP38" t="s">
        <v>572</v>
      </c>
      <c r="AQ38" t="s">
        <v>573</v>
      </c>
      <c r="AR38" t="s">
        <v>574</v>
      </c>
      <c r="AS38" t="s">
        <v>124</v>
      </c>
      <c r="AT38">
        <v>0</v>
      </c>
      <c r="AU38" t="s">
        <v>68</v>
      </c>
      <c r="AV38" t="s">
        <v>70</v>
      </c>
      <c r="AW38" t="s">
        <v>78</v>
      </c>
      <c r="AX38" t="s">
        <v>79</v>
      </c>
      <c r="AY38" s="4" t="s">
        <v>134</v>
      </c>
      <c r="AZ38" t="s">
        <v>79</v>
      </c>
      <c r="BA38" t="s">
        <v>81</v>
      </c>
      <c r="BB38" t="s">
        <v>95</v>
      </c>
      <c r="BD38">
        <v>0</v>
      </c>
      <c r="BE38" t="s">
        <v>83</v>
      </c>
    </row>
    <row r="39" spans="1:57" ht="30" x14ac:dyDescent="0.25">
      <c r="A39" s="1">
        <v>44231.000000000102</v>
      </c>
      <c r="B39" t="s">
        <v>52</v>
      </c>
      <c r="C39" t="s">
        <v>575</v>
      </c>
      <c r="D39" t="s">
        <v>54</v>
      </c>
      <c r="E39" t="s">
        <v>55</v>
      </c>
      <c r="F39" t="s">
        <v>56</v>
      </c>
      <c r="G39">
        <v>1</v>
      </c>
      <c r="H39">
        <v>38</v>
      </c>
      <c r="I39">
        <v>-935.2</v>
      </c>
      <c r="J39" t="s">
        <v>576</v>
      </c>
      <c r="K39" t="s">
        <v>577</v>
      </c>
      <c r="L39" t="s">
        <v>380</v>
      </c>
      <c r="M39" t="s">
        <v>60</v>
      </c>
      <c r="N39" t="s">
        <v>61</v>
      </c>
      <c r="O39" s="5">
        <v>44215.000000000102</v>
      </c>
      <c r="P39" t="str">
        <f>+C39</f>
        <v>00102</v>
      </c>
      <c r="Q39" t="s">
        <v>578</v>
      </c>
      <c r="R39" t="s">
        <v>118</v>
      </c>
      <c r="S39" t="s">
        <v>119</v>
      </c>
      <c r="T39" t="s">
        <v>101</v>
      </c>
      <c r="U39" t="s">
        <v>66</v>
      </c>
      <c r="V39" s="1">
        <v>44169.000000000102</v>
      </c>
      <c r="W39">
        <v>3173</v>
      </c>
      <c r="X39" t="s">
        <v>67</v>
      </c>
      <c r="Y39">
        <v>1110.2</v>
      </c>
      <c r="Z39" t="s">
        <v>68</v>
      </c>
      <c r="AA39" t="s">
        <v>69</v>
      </c>
      <c r="AJ39" t="s">
        <v>70</v>
      </c>
      <c r="AK39" t="s">
        <v>71</v>
      </c>
      <c r="AL39">
        <v>1</v>
      </c>
      <c r="AM39" t="s">
        <v>579</v>
      </c>
      <c r="AO39" t="s">
        <v>580</v>
      </c>
      <c r="AP39" t="s">
        <v>581</v>
      </c>
      <c r="AQ39" t="s">
        <v>582</v>
      </c>
      <c r="AR39" t="s">
        <v>583</v>
      </c>
      <c r="AS39" t="s">
        <v>226</v>
      </c>
      <c r="AT39">
        <v>0</v>
      </c>
      <c r="AU39" t="s">
        <v>68</v>
      </c>
      <c r="AV39" t="s">
        <v>70</v>
      </c>
      <c r="AW39" t="s">
        <v>78</v>
      </c>
      <c r="AX39" t="s">
        <v>79</v>
      </c>
      <c r="AY39" s="4" t="s">
        <v>584</v>
      </c>
      <c r="AZ39" t="s">
        <v>79</v>
      </c>
      <c r="BA39" t="s">
        <v>81</v>
      </c>
      <c r="BB39" t="s">
        <v>82</v>
      </c>
      <c r="BC39" s="1">
        <v>43840.000000000102</v>
      </c>
      <c r="BD39">
        <v>1</v>
      </c>
      <c r="BE39" t="s">
        <v>83</v>
      </c>
    </row>
    <row r="40" spans="1:57" ht="30" x14ac:dyDescent="0.25">
      <c r="A40" s="1">
        <v>44214.000000000102</v>
      </c>
      <c r="B40" t="s">
        <v>52</v>
      </c>
      <c r="C40" t="s">
        <v>53</v>
      </c>
      <c r="D40" t="s">
        <v>54</v>
      </c>
      <c r="E40" t="s">
        <v>55</v>
      </c>
      <c r="F40" t="s">
        <v>56</v>
      </c>
      <c r="G40">
        <v>1</v>
      </c>
      <c r="H40">
        <v>39</v>
      </c>
      <c r="I40">
        <v>-424.32</v>
      </c>
      <c r="J40" t="s">
        <v>57</v>
      </c>
      <c r="K40" t="s">
        <v>58</v>
      </c>
      <c r="L40" t="s">
        <v>59</v>
      </c>
      <c r="M40" t="s">
        <v>60</v>
      </c>
      <c r="N40" t="s">
        <v>61</v>
      </c>
      <c r="O40" s="5">
        <v>44215.000000000102</v>
      </c>
      <c r="P40" t="str">
        <f>+C40</f>
        <v>00390</v>
      </c>
      <c r="Q40" t="s">
        <v>62</v>
      </c>
      <c r="R40" t="s">
        <v>63</v>
      </c>
      <c r="S40" t="s">
        <v>64</v>
      </c>
      <c r="T40" t="s">
        <v>65</v>
      </c>
      <c r="U40" t="s">
        <v>66</v>
      </c>
      <c r="V40" s="1">
        <v>44153.000000000102</v>
      </c>
      <c r="W40">
        <v>2976</v>
      </c>
      <c r="X40" t="s">
        <v>67</v>
      </c>
      <c r="Y40">
        <v>507.52</v>
      </c>
      <c r="Z40" t="s">
        <v>68</v>
      </c>
      <c r="AA40" t="s">
        <v>69</v>
      </c>
      <c r="AJ40" t="s">
        <v>70</v>
      </c>
      <c r="AK40" t="s">
        <v>71</v>
      </c>
      <c r="AL40">
        <v>1</v>
      </c>
      <c r="AM40" t="s">
        <v>593</v>
      </c>
      <c r="AO40" t="s">
        <v>73</v>
      </c>
      <c r="AP40" t="s">
        <v>74</v>
      </c>
      <c r="AQ40" t="s">
        <v>75</v>
      </c>
      <c r="AR40" t="s">
        <v>76</v>
      </c>
      <c r="AS40" t="s">
        <v>219</v>
      </c>
      <c r="AT40">
        <v>0</v>
      </c>
      <c r="AU40" t="s">
        <v>68</v>
      </c>
      <c r="AV40" t="s">
        <v>70</v>
      </c>
      <c r="AW40" t="s">
        <v>78</v>
      </c>
      <c r="AX40" t="s">
        <v>79</v>
      </c>
      <c r="AY40" s="4" t="s">
        <v>594</v>
      </c>
      <c r="AZ40" t="s">
        <v>79</v>
      </c>
      <c r="BA40" t="s">
        <v>81</v>
      </c>
      <c r="BB40" t="s">
        <v>82</v>
      </c>
      <c r="BC40" s="1">
        <v>43880.000000000102</v>
      </c>
      <c r="BD40">
        <v>6</v>
      </c>
      <c r="BE40" t="s">
        <v>83</v>
      </c>
    </row>
    <row r="41" spans="1:57" ht="30" x14ac:dyDescent="0.25">
      <c r="A41" s="1">
        <v>44255.000000000102</v>
      </c>
      <c r="B41" t="s">
        <v>52</v>
      </c>
      <c r="C41" t="s">
        <v>575</v>
      </c>
      <c r="D41" t="s">
        <v>54</v>
      </c>
      <c r="E41" t="s">
        <v>55</v>
      </c>
      <c r="F41" t="s">
        <v>56</v>
      </c>
      <c r="G41">
        <v>1</v>
      </c>
      <c r="H41">
        <v>40</v>
      </c>
      <c r="I41">
        <v>-128.26</v>
      </c>
      <c r="J41" t="s">
        <v>576</v>
      </c>
      <c r="K41" t="s">
        <v>577</v>
      </c>
      <c r="L41" t="s">
        <v>380</v>
      </c>
      <c r="M41" t="s">
        <v>60</v>
      </c>
      <c r="N41" t="s">
        <v>61</v>
      </c>
      <c r="O41" s="5">
        <v>44215.000000000102</v>
      </c>
      <c r="P41" t="str">
        <f>+C41</f>
        <v>00102</v>
      </c>
      <c r="Q41" t="s">
        <v>578</v>
      </c>
      <c r="R41" t="s">
        <v>118</v>
      </c>
      <c r="S41" t="s">
        <v>119</v>
      </c>
      <c r="T41" t="s">
        <v>101</v>
      </c>
      <c r="U41" t="s">
        <v>66</v>
      </c>
      <c r="V41" s="1">
        <v>44194.000000000102</v>
      </c>
      <c r="W41">
        <v>3435</v>
      </c>
      <c r="X41" t="s">
        <v>67</v>
      </c>
      <c r="Y41">
        <v>152.26</v>
      </c>
      <c r="Z41" t="s">
        <v>68</v>
      </c>
      <c r="AA41" t="s">
        <v>69</v>
      </c>
      <c r="AJ41" t="s">
        <v>70</v>
      </c>
      <c r="AK41" t="s">
        <v>71</v>
      </c>
      <c r="AL41">
        <v>1</v>
      </c>
      <c r="AM41" t="s">
        <v>607</v>
      </c>
      <c r="AO41" t="s">
        <v>580</v>
      </c>
      <c r="AP41" t="s">
        <v>581</v>
      </c>
      <c r="AQ41" t="s">
        <v>582</v>
      </c>
      <c r="AR41" t="s">
        <v>583</v>
      </c>
      <c r="AS41" t="s">
        <v>177</v>
      </c>
      <c r="AT41">
        <v>0</v>
      </c>
      <c r="AU41" t="s">
        <v>68</v>
      </c>
      <c r="AV41" t="s">
        <v>70</v>
      </c>
      <c r="AW41" t="s">
        <v>78</v>
      </c>
      <c r="AX41" t="s">
        <v>79</v>
      </c>
      <c r="AY41" s="4" t="s">
        <v>608</v>
      </c>
      <c r="AZ41" t="s">
        <v>79</v>
      </c>
      <c r="BA41" t="s">
        <v>81</v>
      </c>
      <c r="BB41" t="s">
        <v>82</v>
      </c>
      <c r="BC41" s="1">
        <v>44168.000000000102</v>
      </c>
      <c r="BD41">
        <v>58</v>
      </c>
      <c r="BE41" t="s">
        <v>83</v>
      </c>
    </row>
    <row r="42" spans="1:57" ht="30" x14ac:dyDescent="0.25">
      <c r="A42" s="1">
        <v>44208.000000000102</v>
      </c>
      <c r="B42" t="s">
        <v>52</v>
      </c>
      <c r="C42" t="s">
        <v>610</v>
      </c>
      <c r="D42" t="s">
        <v>54</v>
      </c>
      <c r="E42" t="s">
        <v>55</v>
      </c>
      <c r="F42" t="s">
        <v>56</v>
      </c>
      <c r="G42">
        <v>1</v>
      </c>
      <c r="H42">
        <v>41</v>
      </c>
      <c r="I42">
        <v>-554.88</v>
      </c>
      <c r="J42" t="s">
        <v>611</v>
      </c>
      <c r="K42" t="s">
        <v>612</v>
      </c>
      <c r="L42" t="s">
        <v>380</v>
      </c>
      <c r="M42" t="s">
        <v>100</v>
      </c>
      <c r="N42" t="s">
        <v>101</v>
      </c>
      <c r="O42" s="5">
        <v>44215.000000000102</v>
      </c>
      <c r="P42" t="str">
        <f>+C42</f>
        <v>00022</v>
      </c>
      <c r="Q42" t="s">
        <v>613</v>
      </c>
      <c r="R42" t="s">
        <v>200</v>
      </c>
      <c r="S42" t="s">
        <v>119</v>
      </c>
      <c r="T42" t="s">
        <v>101</v>
      </c>
      <c r="U42" t="s">
        <v>66</v>
      </c>
      <c r="V42" s="1">
        <v>44119.000000000102</v>
      </c>
      <c r="W42">
        <v>17</v>
      </c>
      <c r="X42" t="s">
        <v>55</v>
      </c>
      <c r="Y42">
        <v>554.88</v>
      </c>
      <c r="Z42" t="s">
        <v>68</v>
      </c>
      <c r="AA42" t="s">
        <v>69</v>
      </c>
      <c r="AJ42" t="s">
        <v>70</v>
      </c>
      <c r="AK42" t="s">
        <v>71</v>
      </c>
      <c r="AL42">
        <v>1</v>
      </c>
      <c r="AM42" t="s">
        <v>614</v>
      </c>
      <c r="AO42" t="s">
        <v>615</v>
      </c>
      <c r="AP42" t="s">
        <v>616</v>
      </c>
      <c r="AQ42" t="s">
        <v>145</v>
      </c>
      <c r="AR42" t="s">
        <v>617</v>
      </c>
      <c r="AS42" t="s">
        <v>618</v>
      </c>
      <c r="AT42">
        <v>0</v>
      </c>
      <c r="AU42" t="s">
        <v>68</v>
      </c>
      <c r="AV42" t="s">
        <v>70</v>
      </c>
      <c r="AW42" t="s">
        <v>78</v>
      </c>
      <c r="AX42" t="s">
        <v>79</v>
      </c>
      <c r="AY42" s="4" t="s">
        <v>619</v>
      </c>
      <c r="AZ42" t="s">
        <v>79</v>
      </c>
      <c r="BA42" t="s">
        <v>81</v>
      </c>
      <c r="BB42" t="s">
        <v>82</v>
      </c>
      <c r="BC42" s="1">
        <v>43880.000000000102</v>
      </c>
      <c r="BD42">
        <v>6</v>
      </c>
      <c r="BE42" t="s">
        <v>83</v>
      </c>
    </row>
    <row r="43" spans="1:57" ht="30" x14ac:dyDescent="0.25">
      <c r="A43" s="1">
        <v>44213.000000000102</v>
      </c>
      <c r="B43" t="s">
        <v>52</v>
      </c>
      <c r="C43" t="s">
        <v>621</v>
      </c>
      <c r="D43" t="s">
        <v>54</v>
      </c>
      <c r="E43" t="s">
        <v>55</v>
      </c>
      <c r="F43" t="s">
        <v>56</v>
      </c>
      <c r="G43">
        <v>1</v>
      </c>
      <c r="H43">
        <v>42</v>
      </c>
      <c r="I43">
        <v>-636.48</v>
      </c>
      <c r="J43" t="s">
        <v>97</v>
      </c>
      <c r="K43" t="s">
        <v>622</v>
      </c>
      <c r="L43" t="s">
        <v>149</v>
      </c>
      <c r="M43" t="s">
        <v>623</v>
      </c>
      <c r="N43" t="s">
        <v>101</v>
      </c>
      <c r="O43" s="5">
        <v>44215.000000000102</v>
      </c>
      <c r="P43" t="str">
        <f>+C43</f>
        <v>00594</v>
      </c>
      <c r="Q43" t="s">
        <v>624</v>
      </c>
      <c r="R43" t="s">
        <v>103</v>
      </c>
      <c r="S43" t="s">
        <v>104</v>
      </c>
      <c r="T43" t="s">
        <v>101</v>
      </c>
      <c r="U43" t="s">
        <v>66</v>
      </c>
      <c r="V43" s="1">
        <v>44151.000000000102</v>
      </c>
      <c r="W43">
        <v>11</v>
      </c>
      <c r="X43" t="s">
        <v>55</v>
      </c>
      <c r="Y43">
        <v>761.28</v>
      </c>
      <c r="Z43" t="s">
        <v>68</v>
      </c>
      <c r="AA43" t="s">
        <v>69</v>
      </c>
      <c r="AJ43" t="s">
        <v>70</v>
      </c>
      <c r="AK43" t="s">
        <v>71</v>
      </c>
      <c r="AL43">
        <v>1</v>
      </c>
      <c r="AM43" t="s">
        <v>625</v>
      </c>
      <c r="AO43" t="s">
        <v>626</v>
      </c>
      <c r="AP43" t="s">
        <v>107</v>
      </c>
      <c r="AQ43" t="s">
        <v>627</v>
      </c>
      <c r="AR43" t="s">
        <v>628</v>
      </c>
      <c r="AS43" t="s">
        <v>592</v>
      </c>
      <c r="AT43">
        <v>0</v>
      </c>
      <c r="AU43" t="s">
        <v>68</v>
      </c>
      <c r="AV43" t="s">
        <v>70</v>
      </c>
      <c r="AW43" t="s">
        <v>78</v>
      </c>
      <c r="AX43" t="s">
        <v>79</v>
      </c>
      <c r="AY43" s="4" t="s">
        <v>629</v>
      </c>
      <c r="AZ43" t="s">
        <v>79</v>
      </c>
      <c r="BA43" t="s">
        <v>81</v>
      </c>
      <c r="BB43" t="s">
        <v>82</v>
      </c>
      <c r="BC43" s="1">
        <v>43880.000000000102</v>
      </c>
      <c r="BD43">
        <v>6</v>
      </c>
      <c r="BE43" t="s">
        <v>83</v>
      </c>
    </row>
    <row r="44" spans="1:57" x14ac:dyDescent="0.25">
      <c r="A44" s="1">
        <v>44216.000000000102</v>
      </c>
      <c r="B44" t="s">
        <v>52</v>
      </c>
      <c r="C44" t="s">
        <v>632</v>
      </c>
      <c r="D44" t="s">
        <v>54</v>
      </c>
      <c r="E44" t="s">
        <v>55</v>
      </c>
      <c r="F44" t="s">
        <v>56</v>
      </c>
      <c r="G44">
        <v>1</v>
      </c>
      <c r="H44">
        <v>43</v>
      </c>
      <c r="I44">
        <v>-180</v>
      </c>
      <c r="J44" t="s">
        <v>97</v>
      </c>
      <c r="K44" t="s">
        <v>633</v>
      </c>
      <c r="L44" t="s">
        <v>634</v>
      </c>
      <c r="M44" t="s">
        <v>60</v>
      </c>
      <c r="N44" t="s">
        <v>61</v>
      </c>
      <c r="O44" s="5">
        <v>44215.000000000102</v>
      </c>
      <c r="P44" t="str">
        <f>+C44</f>
        <v>00829</v>
      </c>
      <c r="Q44" t="s">
        <v>635</v>
      </c>
      <c r="R44" t="s">
        <v>636</v>
      </c>
      <c r="S44" t="s">
        <v>214</v>
      </c>
      <c r="T44" t="s">
        <v>161</v>
      </c>
      <c r="U44" t="s">
        <v>66</v>
      </c>
      <c r="V44" s="1">
        <v>44155.000000000102</v>
      </c>
      <c r="W44">
        <v>11</v>
      </c>
      <c r="X44" t="s">
        <v>257</v>
      </c>
      <c r="Y44">
        <v>180</v>
      </c>
      <c r="Z44" t="s">
        <v>68</v>
      </c>
      <c r="AA44" t="s">
        <v>69</v>
      </c>
      <c r="AJ44" t="s">
        <v>70</v>
      </c>
      <c r="AK44" t="s">
        <v>71</v>
      </c>
      <c r="AL44">
        <v>1</v>
      </c>
      <c r="AM44" t="s">
        <v>383</v>
      </c>
      <c r="AO44" t="s">
        <v>637</v>
      </c>
      <c r="AP44" t="s">
        <v>107</v>
      </c>
      <c r="AQ44" t="s">
        <v>638</v>
      </c>
      <c r="AR44" t="s">
        <v>639</v>
      </c>
      <c r="AS44" t="s">
        <v>124</v>
      </c>
      <c r="AT44">
        <v>0</v>
      </c>
      <c r="AU44" t="s">
        <v>68</v>
      </c>
      <c r="AV44" t="s">
        <v>70</v>
      </c>
      <c r="AW44" t="s">
        <v>78</v>
      </c>
      <c r="AX44" t="s">
        <v>79</v>
      </c>
      <c r="AY44" s="4" t="s">
        <v>640</v>
      </c>
      <c r="AZ44" t="s">
        <v>79</v>
      </c>
      <c r="BA44" t="s">
        <v>81</v>
      </c>
      <c r="BB44" t="s">
        <v>82</v>
      </c>
      <c r="BC44" s="1">
        <v>44148.000000000102</v>
      </c>
      <c r="BD44">
        <v>55</v>
      </c>
      <c r="BE44" t="s">
        <v>83</v>
      </c>
    </row>
    <row r="45" spans="1:57" ht="30" x14ac:dyDescent="0.25">
      <c r="A45" s="1">
        <v>44208.000000000102</v>
      </c>
      <c r="B45" t="s">
        <v>52</v>
      </c>
      <c r="C45" t="s">
        <v>165</v>
      </c>
      <c r="D45" t="s">
        <v>54</v>
      </c>
      <c r="E45" t="s">
        <v>55</v>
      </c>
      <c r="F45" t="s">
        <v>56</v>
      </c>
      <c r="G45">
        <v>1</v>
      </c>
      <c r="H45">
        <v>44</v>
      </c>
      <c r="I45">
        <v>-190.94</v>
      </c>
      <c r="J45" t="s">
        <v>126</v>
      </c>
      <c r="K45" t="s">
        <v>166</v>
      </c>
      <c r="L45" t="s">
        <v>167</v>
      </c>
      <c r="M45" t="s">
        <v>60</v>
      </c>
      <c r="N45" t="s">
        <v>61</v>
      </c>
      <c r="O45" s="5">
        <v>44215.000000000102</v>
      </c>
      <c r="P45" t="str">
        <f>+C45</f>
        <v>00453</v>
      </c>
      <c r="Q45" t="s">
        <v>168</v>
      </c>
      <c r="R45" t="s">
        <v>169</v>
      </c>
      <c r="S45" t="s">
        <v>170</v>
      </c>
      <c r="T45" t="s">
        <v>171</v>
      </c>
      <c r="U45" t="s">
        <v>66</v>
      </c>
      <c r="V45" s="1">
        <v>44146.000000000102</v>
      </c>
      <c r="W45">
        <v>112</v>
      </c>
      <c r="X45" t="s">
        <v>172</v>
      </c>
      <c r="Y45">
        <v>228.38</v>
      </c>
      <c r="Z45" t="s">
        <v>68</v>
      </c>
      <c r="AA45" t="s">
        <v>69</v>
      </c>
      <c r="AJ45" t="s">
        <v>70</v>
      </c>
      <c r="AK45" t="s">
        <v>71</v>
      </c>
      <c r="AL45">
        <v>1</v>
      </c>
      <c r="AM45" t="s">
        <v>275</v>
      </c>
      <c r="AO45" t="s">
        <v>174</v>
      </c>
      <c r="AP45" t="s">
        <v>131</v>
      </c>
      <c r="AQ45" t="s">
        <v>175</v>
      </c>
      <c r="AR45" t="s">
        <v>176</v>
      </c>
      <c r="AS45" t="s">
        <v>279</v>
      </c>
      <c r="AT45">
        <v>0</v>
      </c>
      <c r="AU45" t="s">
        <v>68</v>
      </c>
      <c r="AV45" t="s">
        <v>70</v>
      </c>
      <c r="AW45" t="s">
        <v>78</v>
      </c>
      <c r="AX45" t="s">
        <v>79</v>
      </c>
      <c r="AY45" s="4" t="s">
        <v>649</v>
      </c>
      <c r="AZ45" t="s">
        <v>79</v>
      </c>
      <c r="BA45" t="s">
        <v>81</v>
      </c>
      <c r="BB45" t="s">
        <v>82</v>
      </c>
      <c r="BC45" s="1">
        <v>44139.000000000102</v>
      </c>
      <c r="BD45">
        <v>52</v>
      </c>
      <c r="BE45" t="s">
        <v>83</v>
      </c>
    </row>
    <row r="46" spans="1:57" ht="30" x14ac:dyDescent="0.25">
      <c r="A46" s="1">
        <v>44213.000000000102</v>
      </c>
      <c r="B46" t="s">
        <v>52</v>
      </c>
      <c r="C46" t="s">
        <v>651</v>
      </c>
      <c r="D46" t="s">
        <v>54</v>
      </c>
      <c r="E46" t="s">
        <v>55</v>
      </c>
      <c r="F46" t="s">
        <v>56</v>
      </c>
      <c r="G46">
        <v>1</v>
      </c>
      <c r="H46">
        <v>45</v>
      </c>
      <c r="I46">
        <v>-616.79999999999995</v>
      </c>
      <c r="J46" t="s">
        <v>126</v>
      </c>
      <c r="K46" t="s">
        <v>652</v>
      </c>
      <c r="L46" t="s">
        <v>653</v>
      </c>
      <c r="M46" t="s">
        <v>60</v>
      </c>
      <c r="N46" t="s">
        <v>61</v>
      </c>
      <c r="O46" s="5">
        <v>44215.000000000102</v>
      </c>
      <c r="P46" t="s">
        <v>654</v>
      </c>
      <c r="Q46" t="s">
        <v>655</v>
      </c>
      <c r="R46" t="s">
        <v>427</v>
      </c>
      <c r="S46" t="s">
        <v>428</v>
      </c>
      <c r="T46" t="s">
        <v>101</v>
      </c>
      <c r="U46" t="s">
        <v>66</v>
      </c>
      <c r="V46" s="1">
        <v>44151.000000000102</v>
      </c>
      <c r="W46">
        <v>3653</v>
      </c>
      <c r="X46" t="s">
        <v>55</v>
      </c>
      <c r="Y46">
        <v>616.79999999999995</v>
      </c>
      <c r="Z46" t="s">
        <v>68</v>
      </c>
      <c r="AA46" t="s">
        <v>69</v>
      </c>
      <c r="AJ46" t="s">
        <v>90</v>
      </c>
      <c r="AK46" t="s">
        <v>71</v>
      </c>
      <c r="AL46">
        <v>1</v>
      </c>
      <c r="AM46" t="s">
        <v>656</v>
      </c>
      <c r="AO46" t="s">
        <v>657</v>
      </c>
      <c r="AP46" t="s">
        <v>131</v>
      </c>
      <c r="AQ46" t="s">
        <v>658</v>
      </c>
      <c r="AR46" t="s">
        <v>659</v>
      </c>
      <c r="AS46" t="s">
        <v>133</v>
      </c>
      <c r="AT46">
        <v>0</v>
      </c>
      <c r="AU46" t="s">
        <v>68</v>
      </c>
      <c r="AV46" t="s">
        <v>70</v>
      </c>
      <c r="AW46" t="s">
        <v>78</v>
      </c>
      <c r="AX46" t="s">
        <v>79</v>
      </c>
      <c r="AY46" s="4" t="s">
        <v>660</v>
      </c>
      <c r="AZ46" t="s">
        <v>79</v>
      </c>
      <c r="BA46" t="s">
        <v>81</v>
      </c>
      <c r="BB46" t="s">
        <v>305</v>
      </c>
      <c r="BC46" s="1">
        <v>43886.000000000102</v>
      </c>
      <c r="BD46">
        <v>7</v>
      </c>
      <c r="BE46" t="s">
        <v>83</v>
      </c>
    </row>
    <row r="47" spans="1:57" ht="30" x14ac:dyDescent="0.25">
      <c r="A47" s="1">
        <v>44214.000000000102</v>
      </c>
      <c r="B47" t="s">
        <v>52</v>
      </c>
      <c r="C47" t="s">
        <v>663</v>
      </c>
      <c r="D47" t="s">
        <v>54</v>
      </c>
      <c r="E47" t="s">
        <v>55</v>
      </c>
      <c r="F47" t="s">
        <v>56</v>
      </c>
      <c r="G47">
        <v>1</v>
      </c>
      <c r="H47">
        <v>46</v>
      </c>
      <c r="I47">
        <v>-920</v>
      </c>
      <c r="J47" t="s">
        <v>664</v>
      </c>
      <c r="K47" t="s">
        <v>665</v>
      </c>
      <c r="L47" t="s">
        <v>351</v>
      </c>
      <c r="M47" t="s">
        <v>60</v>
      </c>
      <c r="N47" t="s">
        <v>61</v>
      </c>
      <c r="O47" s="5">
        <v>44215.000000000102</v>
      </c>
      <c r="P47" t="s">
        <v>666</v>
      </c>
      <c r="Q47" t="s">
        <v>667</v>
      </c>
      <c r="R47" t="s">
        <v>354</v>
      </c>
      <c r="S47" t="s">
        <v>214</v>
      </c>
      <c r="T47" t="s">
        <v>161</v>
      </c>
      <c r="U47" t="s">
        <v>66</v>
      </c>
      <c r="V47" s="1">
        <v>44183.000000000102</v>
      </c>
      <c r="W47">
        <v>20700627</v>
      </c>
      <c r="X47" t="s">
        <v>55</v>
      </c>
      <c r="Y47">
        <v>920</v>
      </c>
      <c r="Z47" t="s">
        <v>68</v>
      </c>
      <c r="AA47" t="s">
        <v>69</v>
      </c>
      <c r="AJ47" t="s">
        <v>90</v>
      </c>
      <c r="AK47" t="s">
        <v>71</v>
      </c>
      <c r="AL47">
        <v>1</v>
      </c>
      <c r="AM47" t="s">
        <v>668</v>
      </c>
      <c r="AO47" t="s">
        <v>669</v>
      </c>
      <c r="AP47" t="s">
        <v>670</v>
      </c>
      <c r="AQ47" t="s">
        <v>164</v>
      </c>
      <c r="AR47" t="s">
        <v>671</v>
      </c>
      <c r="AS47" t="s">
        <v>124</v>
      </c>
      <c r="AT47">
        <v>0</v>
      </c>
      <c r="AU47" t="s">
        <v>68</v>
      </c>
      <c r="AV47" t="s">
        <v>70</v>
      </c>
      <c r="AW47" t="s">
        <v>78</v>
      </c>
      <c r="AX47" t="s">
        <v>79</v>
      </c>
      <c r="AY47" s="4" t="s">
        <v>672</v>
      </c>
      <c r="AZ47" t="s">
        <v>79</v>
      </c>
      <c r="BA47" t="s">
        <v>81</v>
      </c>
      <c r="BB47" t="s">
        <v>305</v>
      </c>
      <c r="BC47" s="1">
        <v>44041.000000000102</v>
      </c>
      <c r="BD47">
        <v>66</v>
      </c>
      <c r="BE47" t="s">
        <v>83</v>
      </c>
    </row>
    <row r="48" spans="1:57" ht="45" x14ac:dyDescent="0.25">
      <c r="A48" s="1">
        <v>44214.000000000102</v>
      </c>
      <c r="B48" t="s">
        <v>52</v>
      </c>
      <c r="C48" t="s">
        <v>679</v>
      </c>
      <c r="D48" t="s">
        <v>54</v>
      </c>
      <c r="E48" t="s">
        <v>55</v>
      </c>
      <c r="F48" t="s">
        <v>56</v>
      </c>
      <c r="G48">
        <v>1</v>
      </c>
      <c r="H48">
        <v>47</v>
      </c>
      <c r="I48">
        <v>-776.8</v>
      </c>
      <c r="J48" t="s">
        <v>680</v>
      </c>
      <c r="K48" t="s">
        <v>681</v>
      </c>
      <c r="L48" t="s">
        <v>682</v>
      </c>
      <c r="M48" t="s">
        <v>683</v>
      </c>
      <c r="N48" t="s">
        <v>161</v>
      </c>
      <c r="O48" s="5">
        <v>44215.000000000102</v>
      </c>
      <c r="P48" t="str">
        <f>+C48</f>
        <v>00944</v>
      </c>
      <c r="Q48" t="s">
        <v>684</v>
      </c>
      <c r="R48" t="s">
        <v>118</v>
      </c>
      <c r="S48" t="s">
        <v>119</v>
      </c>
      <c r="T48" t="s">
        <v>101</v>
      </c>
      <c r="U48" t="s">
        <v>66</v>
      </c>
      <c r="V48" s="1">
        <v>44214.000000000102</v>
      </c>
      <c r="W48">
        <v>2020</v>
      </c>
      <c r="X48" t="s">
        <v>129</v>
      </c>
      <c r="Y48">
        <v>776.8</v>
      </c>
      <c r="Z48" t="s">
        <v>68</v>
      </c>
      <c r="AA48" t="s">
        <v>69</v>
      </c>
      <c r="AJ48" t="s">
        <v>90</v>
      </c>
      <c r="AK48" t="s">
        <v>71</v>
      </c>
      <c r="AL48">
        <v>1</v>
      </c>
      <c r="AM48" t="s">
        <v>130</v>
      </c>
      <c r="AO48" t="s">
        <v>685</v>
      </c>
      <c r="AP48" t="s">
        <v>686</v>
      </c>
      <c r="AQ48" t="s">
        <v>687</v>
      </c>
      <c r="AR48" t="s">
        <v>92</v>
      </c>
      <c r="AS48" t="s">
        <v>133</v>
      </c>
      <c r="AT48">
        <v>0</v>
      </c>
      <c r="AU48" t="s">
        <v>68</v>
      </c>
      <c r="AV48" t="s">
        <v>70</v>
      </c>
      <c r="AW48" t="s">
        <v>78</v>
      </c>
      <c r="AX48" t="s">
        <v>79</v>
      </c>
      <c r="AY48" s="4" t="s">
        <v>688</v>
      </c>
      <c r="AZ48" t="s">
        <v>79</v>
      </c>
      <c r="BA48" t="s">
        <v>81</v>
      </c>
      <c r="BB48" t="s">
        <v>95</v>
      </c>
      <c r="BD48">
        <v>0</v>
      </c>
      <c r="BE48" t="s">
        <v>83</v>
      </c>
    </row>
    <row r="49" spans="1:57" ht="45" x14ac:dyDescent="0.25">
      <c r="A49" s="1">
        <v>44209.000000000102</v>
      </c>
      <c r="B49" t="s">
        <v>52</v>
      </c>
      <c r="C49" t="s">
        <v>692</v>
      </c>
      <c r="D49" t="s">
        <v>54</v>
      </c>
      <c r="E49" t="s">
        <v>55</v>
      </c>
      <c r="F49" t="s">
        <v>56</v>
      </c>
      <c r="G49">
        <v>1</v>
      </c>
      <c r="H49">
        <v>48</v>
      </c>
      <c r="I49">
        <v>-27.51</v>
      </c>
      <c r="J49" t="s">
        <v>565</v>
      </c>
      <c r="K49" t="s">
        <v>693</v>
      </c>
      <c r="L49" t="s">
        <v>694</v>
      </c>
      <c r="M49" t="s">
        <v>695</v>
      </c>
      <c r="N49" t="s">
        <v>101</v>
      </c>
      <c r="O49" s="5">
        <v>44215.000000000102</v>
      </c>
      <c r="P49" t="s">
        <v>696</v>
      </c>
      <c r="Q49" t="s">
        <v>697</v>
      </c>
      <c r="R49" t="s">
        <v>256</v>
      </c>
      <c r="S49" t="s">
        <v>119</v>
      </c>
      <c r="T49" t="s">
        <v>101</v>
      </c>
      <c r="U49" t="s">
        <v>66</v>
      </c>
      <c r="V49" s="1">
        <v>44209.000000000102</v>
      </c>
      <c r="W49">
        <v>1</v>
      </c>
      <c r="X49" t="s">
        <v>449</v>
      </c>
      <c r="Y49">
        <v>27.51</v>
      </c>
      <c r="Z49" t="s">
        <v>68</v>
      </c>
      <c r="AA49" t="s">
        <v>69</v>
      </c>
      <c r="AJ49" t="s">
        <v>90</v>
      </c>
      <c r="AK49" t="s">
        <v>71</v>
      </c>
      <c r="AL49">
        <v>1</v>
      </c>
      <c r="AM49" t="s">
        <v>676</v>
      </c>
      <c r="AO49" t="s">
        <v>698</v>
      </c>
      <c r="AP49" t="s">
        <v>572</v>
      </c>
      <c r="AQ49" t="s">
        <v>699</v>
      </c>
      <c r="AR49" t="s">
        <v>700</v>
      </c>
      <c r="AS49" t="s">
        <v>376</v>
      </c>
      <c r="AT49">
        <v>0</v>
      </c>
      <c r="AU49" t="s">
        <v>68</v>
      </c>
      <c r="AV49" t="s">
        <v>70</v>
      </c>
      <c r="AW49" t="s">
        <v>78</v>
      </c>
      <c r="AX49" t="s">
        <v>79</v>
      </c>
      <c r="AY49" s="4" t="s">
        <v>701</v>
      </c>
      <c r="AZ49" t="s">
        <v>79</v>
      </c>
      <c r="BA49" t="s">
        <v>81</v>
      </c>
      <c r="BB49" t="s">
        <v>95</v>
      </c>
      <c r="BD49">
        <v>0</v>
      </c>
      <c r="BE49" t="s">
        <v>83</v>
      </c>
    </row>
    <row r="50" spans="1:57" ht="30" x14ac:dyDescent="0.25">
      <c r="A50" s="1">
        <v>44196.000000000102</v>
      </c>
      <c r="B50" t="s">
        <v>52</v>
      </c>
      <c r="C50" t="s">
        <v>704</v>
      </c>
      <c r="D50" t="s">
        <v>54</v>
      </c>
      <c r="E50" t="s">
        <v>55</v>
      </c>
      <c r="F50" t="s">
        <v>56</v>
      </c>
      <c r="G50">
        <v>1</v>
      </c>
      <c r="H50">
        <v>49</v>
      </c>
      <c r="I50">
        <v>-2.2200000000000002</v>
      </c>
      <c r="O50" s="5">
        <v>44215.000000000102</v>
      </c>
      <c r="P50" t="s">
        <v>705</v>
      </c>
      <c r="Q50" t="s">
        <v>706</v>
      </c>
      <c r="R50" t="s">
        <v>707</v>
      </c>
      <c r="S50" t="s">
        <v>119</v>
      </c>
      <c r="T50" t="s">
        <v>101</v>
      </c>
      <c r="U50" t="s">
        <v>66</v>
      </c>
      <c r="V50" s="1">
        <v>44196.000000000102</v>
      </c>
      <c r="W50">
        <v>4</v>
      </c>
      <c r="X50" t="s">
        <v>257</v>
      </c>
      <c r="Y50">
        <v>2.2200000000000002</v>
      </c>
      <c r="Z50" t="s">
        <v>68</v>
      </c>
      <c r="AA50" t="s">
        <v>69</v>
      </c>
      <c r="AJ50" t="s">
        <v>90</v>
      </c>
      <c r="AK50" t="s">
        <v>71</v>
      </c>
      <c r="AL50">
        <v>1</v>
      </c>
      <c r="AM50" t="s">
        <v>460</v>
      </c>
      <c r="AO50" t="s">
        <v>91</v>
      </c>
      <c r="AR50" t="s">
        <v>92</v>
      </c>
      <c r="AS50" t="s">
        <v>708</v>
      </c>
      <c r="AT50">
        <v>0</v>
      </c>
      <c r="AU50" t="s">
        <v>70</v>
      </c>
      <c r="AV50" t="s">
        <v>68</v>
      </c>
      <c r="AW50" t="s">
        <v>78</v>
      </c>
      <c r="AX50" t="s">
        <v>79</v>
      </c>
      <c r="AY50" s="4" t="s">
        <v>709</v>
      </c>
      <c r="AZ50" t="s">
        <v>79</v>
      </c>
      <c r="BA50" t="s">
        <v>81</v>
      </c>
      <c r="BB50" t="s">
        <v>95</v>
      </c>
      <c r="BD50">
        <v>0</v>
      </c>
      <c r="BE50" t="s">
        <v>83</v>
      </c>
    </row>
    <row r="51" spans="1:57" ht="30" x14ac:dyDescent="0.25">
      <c r="A51" s="1">
        <v>44245.000000000102</v>
      </c>
      <c r="B51" t="s">
        <v>52</v>
      </c>
      <c r="C51" t="s">
        <v>710</v>
      </c>
      <c r="D51" t="s">
        <v>54</v>
      </c>
      <c r="E51" t="s">
        <v>55</v>
      </c>
      <c r="F51" t="s">
        <v>56</v>
      </c>
      <c r="G51">
        <v>1</v>
      </c>
      <c r="H51">
        <v>50</v>
      </c>
      <c r="I51">
        <v>-75</v>
      </c>
      <c r="J51" t="s">
        <v>664</v>
      </c>
      <c r="K51" t="s">
        <v>711</v>
      </c>
      <c r="L51" t="s">
        <v>712</v>
      </c>
      <c r="M51" t="s">
        <v>60</v>
      </c>
      <c r="N51" t="s">
        <v>61</v>
      </c>
      <c r="O51" s="5">
        <v>44215.000000000102</v>
      </c>
      <c r="P51" t="s">
        <v>713</v>
      </c>
      <c r="Q51" t="s">
        <v>714</v>
      </c>
      <c r="R51" t="s">
        <v>715</v>
      </c>
      <c r="S51" t="s">
        <v>237</v>
      </c>
      <c r="T51" t="s">
        <v>238</v>
      </c>
      <c r="U51" t="s">
        <v>66</v>
      </c>
      <c r="V51" s="1">
        <v>44214.000000000102</v>
      </c>
      <c r="W51">
        <v>1</v>
      </c>
      <c r="X51" t="s">
        <v>215</v>
      </c>
      <c r="Y51">
        <v>75</v>
      </c>
      <c r="Z51" t="s">
        <v>68</v>
      </c>
      <c r="AA51" t="s">
        <v>69</v>
      </c>
      <c r="AJ51" t="s">
        <v>90</v>
      </c>
      <c r="AK51" t="s">
        <v>71</v>
      </c>
      <c r="AL51">
        <v>1</v>
      </c>
      <c r="AM51" t="s">
        <v>716</v>
      </c>
      <c r="AO51" t="s">
        <v>91</v>
      </c>
      <c r="AP51" t="s">
        <v>670</v>
      </c>
      <c r="AQ51" t="s">
        <v>717</v>
      </c>
      <c r="AR51" t="s">
        <v>92</v>
      </c>
      <c r="AS51" t="s">
        <v>124</v>
      </c>
      <c r="AT51">
        <v>0</v>
      </c>
      <c r="AU51" t="s">
        <v>68</v>
      </c>
      <c r="AV51" t="s">
        <v>70</v>
      </c>
      <c r="AW51" t="s">
        <v>78</v>
      </c>
      <c r="AX51" t="s">
        <v>79</v>
      </c>
      <c r="AY51" s="4" t="s">
        <v>718</v>
      </c>
      <c r="AZ51" t="s">
        <v>79</v>
      </c>
      <c r="BA51" t="s">
        <v>81</v>
      </c>
      <c r="BB51" t="s">
        <v>95</v>
      </c>
      <c r="BD51">
        <v>0</v>
      </c>
      <c r="BE51" t="s">
        <v>83</v>
      </c>
    </row>
    <row r="52" spans="1:57" ht="30" x14ac:dyDescent="0.25">
      <c r="A52" s="1">
        <v>44219.000000000102</v>
      </c>
      <c r="B52" t="s">
        <v>52</v>
      </c>
      <c r="C52" t="s">
        <v>727</v>
      </c>
      <c r="D52" t="s">
        <v>54</v>
      </c>
      <c r="E52" t="s">
        <v>55</v>
      </c>
      <c r="F52" t="s">
        <v>56</v>
      </c>
      <c r="G52">
        <v>1</v>
      </c>
      <c r="H52">
        <v>51</v>
      </c>
      <c r="I52">
        <v>-5722</v>
      </c>
      <c r="J52" t="s">
        <v>97</v>
      </c>
      <c r="K52" t="s">
        <v>728</v>
      </c>
      <c r="L52" t="s">
        <v>729</v>
      </c>
      <c r="M52" t="s">
        <v>60</v>
      </c>
      <c r="N52" t="s">
        <v>61</v>
      </c>
      <c r="O52" s="5">
        <v>44217.000000000102</v>
      </c>
      <c r="P52" t="str">
        <f>+C52</f>
        <v>00535</v>
      </c>
      <c r="Q52" t="s">
        <v>730</v>
      </c>
      <c r="R52" t="s">
        <v>731</v>
      </c>
      <c r="S52" t="s">
        <v>732</v>
      </c>
      <c r="T52" t="s">
        <v>733</v>
      </c>
      <c r="U52" t="s">
        <v>66</v>
      </c>
      <c r="V52" s="1">
        <v>44153.000000000102</v>
      </c>
      <c r="W52">
        <v>16</v>
      </c>
      <c r="X52" t="s">
        <v>257</v>
      </c>
      <c r="Y52">
        <v>5722</v>
      </c>
      <c r="Z52" t="s">
        <v>68</v>
      </c>
      <c r="AA52" t="s">
        <v>69</v>
      </c>
      <c r="AJ52" t="s">
        <v>70</v>
      </c>
      <c r="AK52" t="s">
        <v>71</v>
      </c>
      <c r="AL52">
        <v>1</v>
      </c>
      <c r="AM52" t="s">
        <v>734</v>
      </c>
      <c r="AO52" t="s">
        <v>735</v>
      </c>
      <c r="AP52" t="s">
        <v>107</v>
      </c>
      <c r="AQ52" t="s">
        <v>736</v>
      </c>
      <c r="AR52" t="s">
        <v>737</v>
      </c>
      <c r="AS52" t="s">
        <v>124</v>
      </c>
      <c r="AT52">
        <v>0</v>
      </c>
      <c r="AU52" t="s">
        <v>68</v>
      </c>
      <c r="AV52" t="s">
        <v>70</v>
      </c>
      <c r="AW52" t="s">
        <v>78</v>
      </c>
      <c r="AX52" t="s">
        <v>79</v>
      </c>
      <c r="AY52" s="4" t="s">
        <v>738</v>
      </c>
      <c r="AZ52" t="s">
        <v>79</v>
      </c>
      <c r="BA52" t="s">
        <v>81</v>
      </c>
      <c r="BB52" t="s">
        <v>82</v>
      </c>
      <c r="BC52" s="1">
        <v>44124.000000000102</v>
      </c>
      <c r="BD52">
        <v>46</v>
      </c>
      <c r="BE52" t="s">
        <v>83</v>
      </c>
    </row>
    <row r="53" spans="1:57" ht="45" x14ac:dyDescent="0.25">
      <c r="A53" s="1">
        <v>44220.000000000102</v>
      </c>
      <c r="B53" t="s">
        <v>52</v>
      </c>
      <c r="C53" t="s">
        <v>739</v>
      </c>
      <c r="D53" t="s">
        <v>54</v>
      </c>
      <c r="E53" t="s">
        <v>55</v>
      </c>
      <c r="F53" t="s">
        <v>56</v>
      </c>
      <c r="G53">
        <v>1</v>
      </c>
      <c r="H53">
        <v>52</v>
      </c>
      <c r="I53">
        <v>-10000</v>
      </c>
      <c r="J53" t="s">
        <v>97</v>
      </c>
      <c r="K53" t="s">
        <v>740</v>
      </c>
      <c r="L53" t="s">
        <v>448</v>
      </c>
      <c r="M53" t="s">
        <v>741</v>
      </c>
      <c r="N53" t="s">
        <v>161</v>
      </c>
      <c r="O53" s="5">
        <v>44217.000000000102</v>
      </c>
      <c r="P53" t="s">
        <v>742</v>
      </c>
      <c r="Q53" t="s">
        <v>743</v>
      </c>
      <c r="R53" t="s">
        <v>744</v>
      </c>
      <c r="S53" t="s">
        <v>237</v>
      </c>
      <c r="T53" t="s">
        <v>238</v>
      </c>
      <c r="U53" t="s">
        <v>66</v>
      </c>
      <c r="V53" s="1">
        <v>44188.000000000102</v>
      </c>
      <c r="W53">
        <v>120022523</v>
      </c>
      <c r="X53" t="s">
        <v>745</v>
      </c>
      <c r="Y53">
        <v>10000</v>
      </c>
      <c r="Z53" t="s">
        <v>68</v>
      </c>
      <c r="AA53" t="s">
        <v>69</v>
      </c>
      <c r="AJ53" t="s">
        <v>90</v>
      </c>
      <c r="AK53" t="s">
        <v>71</v>
      </c>
      <c r="AL53">
        <v>1</v>
      </c>
      <c r="AM53" t="s">
        <v>746</v>
      </c>
      <c r="AO53" t="s">
        <v>747</v>
      </c>
      <c r="AP53" t="s">
        <v>107</v>
      </c>
      <c r="AQ53" t="s">
        <v>748</v>
      </c>
      <c r="AR53" t="s">
        <v>749</v>
      </c>
      <c r="AS53" t="s">
        <v>124</v>
      </c>
      <c r="AT53">
        <v>0</v>
      </c>
      <c r="AU53" t="s">
        <v>68</v>
      </c>
      <c r="AV53" t="s">
        <v>70</v>
      </c>
      <c r="AW53" t="s">
        <v>78</v>
      </c>
      <c r="AX53" t="s">
        <v>79</v>
      </c>
      <c r="AY53" s="4" t="s">
        <v>750</v>
      </c>
      <c r="AZ53" t="s">
        <v>79</v>
      </c>
      <c r="BA53" t="s">
        <v>81</v>
      </c>
      <c r="BB53" t="s">
        <v>501</v>
      </c>
      <c r="BC53" s="1">
        <v>43923.000000000102</v>
      </c>
      <c r="BD53">
        <v>2</v>
      </c>
      <c r="BE53" t="s">
        <v>83</v>
      </c>
    </row>
    <row r="54" spans="1:57" ht="45" x14ac:dyDescent="0.25">
      <c r="A54" s="1">
        <v>44214.000000000102</v>
      </c>
      <c r="B54" t="s">
        <v>52</v>
      </c>
      <c r="C54" t="s">
        <v>762</v>
      </c>
      <c r="D54" t="s">
        <v>54</v>
      </c>
      <c r="E54" t="s">
        <v>55</v>
      </c>
      <c r="F54" t="s">
        <v>56</v>
      </c>
      <c r="G54">
        <v>1</v>
      </c>
      <c r="H54">
        <v>53</v>
      </c>
      <c r="I54">
        <v>-10660</v>
      </c>
      <c r="J54" t="s">
        <v>763</v>
      </c>
      <c r="K54" t="s">
        <v>764</v>
      </c>
      <c r="L54" t="s">
        <v>765</v>
      </c>
      <c r="M54" t="s">
        <v>766</v>
      </c>
      <c r="N54" t="s">
        <v>161</v>
      </c>
      <c r="O54" s="5">
        <v>44217.000000000102</v>
      </c>
      <c r="P54" t="s">
        <v>767</v>
      </c>
      <c r="Q54" t="s">
        <v>768</v>
      </c>
      <c r="R54" t="s">
        <v>769</v>
      </c>
      <c r="S54" t="s">
        <v>214</v>
      </c>
      <c r="T54" t="s">
        <v>161</v>
      </c>
      <c r="U54" t="s">
        <v>66</v>
      </c>
      <c r="V54" s="1">
        <v>44217.000000000102</v>
      </c>
      <c r="W54">
        <v>0</v>
      </c>
      <c r="X54" t="s">
        <v>55</v>
      </c>
      <c r="Y54">
        <v>10660</v>
      </c>
      <c r="Z54" t="s">
        <v>68</v>
      </c>
      <c r="AA54" t="s">
        <v>69</v>
      </c>
      <c r="AJ54" t="s">
        <v>90</v>
      </c>
      <c r="AK54" t="s">
        <v>71</v>
      </c>
      <c r="AL54">
        <v>1</v>
      </c>
      <c r="AM54" t="s">
        <v>770</v>
      </c>
      <c r="AO54" t="s">
        <v>771</v>
      </c>
      <c r="AP54" t="s">
        <v>772</v>
      </c>
      <c r="AQ54" t="s">
        <v>773</v>
      </c>
      <c r="AR54" t="s">
        <v>774</v>
      </c>
      <c r="AS54" t="s">
        <v>124</v>
      </c>
      <c r="AT54">
        <v>0</v>
      </c>
      <c r="AU54" t="s">
        <v>68</v>
      </c>
      <c r="AV54" t="s">
        <v>70</v>
      </c>
      <c r="AW54" t="s">
        <v>78</v>
      </c>
      <c r="AX54" t="s">
        <v>79</v>
      </c>
      <c r="AY54" s="4" t="s">
        <v>775</v>
      </c>
      <c r="AZ54" t="s">
        <v>79</v>
      </c>
      <c r="BA54" t="s">
        <v>81</v>
      </c>
      <c r="BB54" t="s">
        <v>82</v>
      </c>
      <c r="BC54" s="1">
        <v>43998.000000000102</v>
      </c>
      <c r="BD54">
        <v>27</v>
      </c>
      <c r="BE54" t="s">
        <v>83</v>
      </c>
    </row>
    <row r="55" spans="1:57" ht="30" x14ac:dyDescent="0.25">
      <c r="A55" s="1">
        <v>44220.000000000102</v>
      </c>
      <c r="B55" t="s">
        <v>52</v>
      </c>
      <c r="C55" t="s">
        <v>146</v>
      </c>
      <c r="D55" t="s">
        <v>54</v>
      </c>
      <c r="E55" t="s">
        <v>55</v>
      </c>
      <c r="F55" t="s">
        <v>56</v>
      </c>
      <c r="G55">
        <v>1</v>
      </c>
      <c r="H55">
        <v>54</v>
      </c>
      <c r="I55">
        <v>-190.94</v>
      </c>
      <c r="J55" t="s">
        <v>147</v>
      </c>
      <c r="K55" t="s">
        <v>148</v>
      </c>
      <c r="L55" t="s">
        <v>149</v>
      </c>
      <c r="M55" t="s">
        <v>60</v>
      </c>
      <c r="N55" t="s">
        <v>61</v>
      </c>
      <c r="O55" s="5">
        <v>44217.000000000102</v>
      </c>
      <c r="P55" t="str">
        <f>+C55</f>
        <v>00159</v>
      </c>
      <c r="Q55" t="s">
        <v>150</v>
      </c>
      <c r="R55" t="s">
        <v>103</v>
      </c>
      <c r="S55" t="s">
        <v>151</v>
      </c>
      <c r="T55" t="s">
        <v>101</v>
      </c>
      <c r="U55" t="s">
        <v>66</v>
      </c>
      <c r="V55" s="1">
        <v>44155.000000000102</v>
      </c>
      <c r="W55">
        <v>3027</v>
      </c>
      <c r="X55" t="s">
        <v>67</v>
      </c>
      <c r="Y55">
        <v>228.38</v>
      </c>
      <c r="Z55" t="s">
        <v>68</v>
      </c>
      <c r="AA55" t="s">
        <v>69</v>
      </c>
      <c r="AJ55" t="s">
        <v>70</v>
      </c>
      <c r="AK55" t="s">
        <v>71</v>
      </c>
      <c r="AL55">
        <v>1</v>
      </c>
      <c r="AM55" t="s">
        <v>275</v>
      </c>
      <c r="AO55" t="s">
        <v>154</v>
      </c>
      <c r="AP55" t="s">
        <v>155</v>
      </c>
      <c r="AQ55" t="s">
        <v>156</v>
      </c>
      <c r="AR55" t="s">
        <v>157</v>
      </c>
      <c r="AS55" t="s">
        <v>279</v>
      </c>
      <c r="AT55">
        <v>0</v>
      </c>
      <c r="AU55" t="s">
        <v>68</v>
      </c>
      <c r="AV55" t="s">
        <v>70</v>
      </c>
      <c r="AW55" t="s">
        <v>78</v>
      </c>
      <c r="AX55" t="s">
        <v>79</v>
      </c>
      <c r="AY55" s="4" t="s">
        <v>777</v>
      </c>
      <c r="AZ55" t="s">
        <v>79</v>
      </c>
      <c r="BA55" t="s">
        <v>81</v>
      </c>
      <c r="BB55" t="s">
        <v>82</v>
      </c>
      <c r="BC55" s="1">
        <v>44139.000000000102</v>
      </c>
      <c r="BD55">
        <v>52</v>
      </c>
      <c r="BE55" t="s">
        <v>83</v>
      </c>
    </row>
    <row r="56" spans="1:57" ht="30" x14ac:dyDescent="0.25">
      <c r="A56" s="1">
        <v>44219.000000000102</v>
      </c>
      <c r="B56" t="s">
        <v>52</v>
      </c>
      <c r="C56" t="s">
        <v>146</v>
      </c>
      <c r="D56" t="s">
        <v>54</v>
      </c>
      <c r="E56" t="s">
        <v>55</v>
      </c>
      <c r="F56" t="s">
        <v>56</v>
      </c>
      <c r="G56">
        <v>1</v>
      </c>
      <c r="H56">
        <v>55</v>
      </c>
      <c r="I56">
        <v>-1018.37</v>
      </c>
      <c r="J56" t="s">
        <v>147</v>
      </c>
      <c r="K56" t="s">
        <v>148</v>
      </c>
      <c r="L56" t="s">
        <v>149</v>
      </c>
      <c r="M56" t="s">
        <v>60</v>
      </c>
      <c r="N56" t="s">
        <v>61</v>
      </c>
      <c r="O56" s="5">
        <v>44217.000000000102</v>
      </c>
      <c r="P56" t="str">
        <f>+C56</f>
        <v>00159</v>
      </c>
      <c r="Q56" t="s">
        <v>150</v>
      </c>
      <c r="R56" t="s">
        <v>103</v>
      </c>
      <c r="S56" t="s">
        <v>151</v>
      </c>
      <c r="T56" t="s">
        <v>101</v>
      </c>
      <c r="U56" t="s">
        <v>66</v>
      </c>
      <c r="V56" s="1">
        <v>44155.000000000102</v>
      </c>
      <c r="W56">
        <v>3006</v>
      </c>
      <c r="X56" t="s">
        <v>67</v>
      </c>
      <c r="Y56">
        <v>1218.05</v>
      </c>
      <c r="Z56" t="s">
        <v>68</v>
      </c>
      <c r="AA56" t="s">
        <v>69</v>
      </c>
      <c r="AJ56" t="s">
        <v>70</v>
      </c>
      <c r="AK56" t="s">
        <v>71</v>
      </c>
      <c r="AL56">
        <v>1</v>
      </c>
      <c r="AM56" t="s">
        <v>779</v>
      </c>
      <c r="AO56" t="s">
        <v>154</v>
      </c>
      <c r="AP56" t="s">
        <v>155</v>
      </c>
      <c r="AQ56" t="s">
        <v>156</v>
      </c>
      <c r="AR56" t="s">
        <v>157</v>
      </c>
      <c r="AS56" t="s">
        <v>780</v>
      </c>
      <c r="AT56">
        <v>0</v>
      </c>
      <c r="AU56" t="s">
        <v>68</v>
      </c>
      <c r="AV56" t="s">
        <v>70</v>
      </c>
      <c r="AW56" t="s">
        <v>78</v>
      </c>
      <c r="AX56" t="s">
        <v>79</v>
      </c>
      <c r="AY56" s="4" t="s">
        <v>781</v>
      </c>
      <c r="AZ56" t="s">
        <v>79</v>
      </c>
      <c r="BA56" t="s">
        <v>81</v>
      </c>
      <c r="BB56" t="s">
        <v>82</v>
      </c>
      <c r="BC56" s="1">
        <v>44083.000000000102</v>
      </c>
      <c r="BD56">
        <v>37</v>
      </c>
      <c r="BE56" t="s">
        <v>83</v>
      </c>
    </row>
    <row r="57" spans="1:57" ht="30" x14ac:dyDescent="0.25">
      <c r="A57" s="1">
        <v>44227.000000000102</v>
      </c>
      <c r="B57" t="s">
        <v>52</v>
      </c>
      <c r="C57" t="s">
        <v>782</v>
      </c>
      <c r="D57" t="s">
        <v>54</v>
      </c>
      <c r="E57" t="s">
        <v>55</v>
      </c>
      <c r="F57" t="s">
        <v>56</v>
      </c>
      <c r="G57">
        <v>1</v>
      </c>
      <c r="H57">
        <v>56</v>
      </c>
      <c r="I57">
        <v>-708.61</v>
      </c>
      <c r="J57" t="s">
        <v>680</v>
      </c>
      <c r="K57" t="s">
        <v>681</v>
      </c>
      <c r="L57" t="s">
        <v>682</v>
      </c>
      <c r="M57" t="s">
        <v>683</v>
      </c>
      <c r="N57" t="s">
        <v>161</v>
      </c>
      <c r="O57" s="5">
        <v>44217.000000000102</v>
      </c>
      <c r="P57" t="str">
        <f>+C57</f>
        <v>00024</v>
      </c>
      <c r="Q57" t="s">
        <v>783</v>
      </c>
      <c r="R57" t="s">
        <v>200</v>
      </c>
      <c r="S57" t="s">
        <v>119</v>
      </c>
      <c r="T57" t="s">
        <v>101</v>
      </c>
      <c r="U57" t="s">
        <v>66</v>
      </c>
      <c r="V57" s="1">
        <v>44195.000000000102</v>
      </c>
      <c r="W57">
        <v>2020</v>
      </c>
      <c r="X57" t="s">
        <v>784</v>
      </c>
      <c r="Y57">
        <v>841.21</v>
      </c>
      <c r="Z57" t="s">
        <v>68</v>
      </c>
      <c r="AA57" t="s">
        <v>69</v>
      </c>
      <c r="AJ57" t="s">
        <v>70</v>
      </c>
      <c r="AK57" t="s">
        <v>71</v>
      </c>
      <c r="AL57">
        <v>1</v>
      </c>
      <c r="AM57" t="s">
        <v>785</v>
      </c>
      <c r="AO57" t="s">
        <v>786</v>
      </c>
      <c r="AP57" t="s">
        <v>686</v>
      </c>
      <c r="AQ57" t="s">
        <v>687</v>
      </c>
      <c r="AR57" t="s">
        <v>787</v>
      </c>
      <c r="AS57" t="s">
        <v>788</v>
      </c>
      <c r="AT57">
        <v>0</v>
      </c>
      <c r="AU57" t="s">
        <v>68</v>
      </c>
      <c r="AV57" t="s">
        <v>70</v>
      </c>
      <c r="AW57" t="s">
        <v>78</v>
      </c>
      <c r="AX57" t="s">
        <v>79</v>
      </c>
      <c r="AY57" s="4" t="s">
        <v>789</v>
      </c>
      <c r="AZ57" t="s">
        <v>79</v>
      </c>
      <c r="BA57" t="s">
        <v>81</v>
      </c>
      <c r="BB57" t="s">
        <v>82</v>
      </c>
      <c r="BC57" s="1">
        <v>43892.000000000102</v>
      </c>
      <c r="BD57">
        <v>8</v>
      </c>
      <c r="BE57" t="s">
        <v>83</v>
      </c>
    </row>
    <row r="58" spans="1:57" ht="30" x14ac:dyDescent="0.25">
      <c r="A58" s="1">
        <v>44223.000000000102</v>
      </c>
      <c r="B58" t="s">
        <v>52</v>
      </c>
      <c r="C58" t="s">
        <v>196</v>
      </c>
      <c r="D58" t="s">
        <v>54</v>
      </c>
      <c r="E58" t="s">
        <v>55</v>
      </c>
      <c r="F58" t="s">
        <v>56</v>
      </c>
      <c r="G58">
        <v>1</v>
      </c>
      <c r="H58">
        <v>57</v>
      </c>
      <c r="I58">
        <v>-636.48</v>
      </c>
      <c r="J58" t="s">
        <v>126</v>
      </c>
      <c r="K58" t="s">
        <v>197</v>
      </c>
      <c r="L58" t="s">
        <v>198</v>
      </c>
      <c r="M58" t="s">
        <v>100</v>
      </c>
      <c r="N58" t="s">
        <v>61</v>
      </c>
      <c r="O58" s="5">
        <v>44217.000000000102</v>
      </c>
      <c r="P58" t="str">
        <f>+C58</f>
        <v>00282</v>
      </c>
      <c r="Q58" t="s">
        <v>199</v>
      </c>
      <c r="R58" t="s">
        <v>200</v>
      </c>
      <c r="S58" t="s">
        <v>119</v>
      </c>
      <c r="T58" t="s">
        <v>101</v>
      </c>
      <c r="U58" t="s">
        <v>66</v>
      </c>
      <c r="V58" s="1">
        <v>44162.000000000102</v>
      </c>
      <c r="W58">
        <v>46</v>
      </c>
      <c r="X58" t="s">
        <v>55</v>
      </c>
      <c r="Y58">
        <v>761.28</v>
      </c>
      <c r="Z58" t="s">
        <v>68</v>
      </c>
      <c r="AA58" t="s">
        <v>69</v>
      </c>
      <c r="AJ58" t="s">
        <v>70</v>
      </c>
      <c r="AK58" t="s">
        <v>71</v>
      </c>
      <c r="AL58">
        <v>1</v>
      </c>
      <c r="AM58" t="s">
        <v>625</v>
      </c>
      <c r="AO58" t="s">
        <v>202</v>
      </c>
      <c r="AP58" t="s">
        <v>131</v>
      </c>
      <c r="AQ58" t="s">
        <v>203</v>
      </c>
      <c r="AR58" t="s">
        <v>204</v>
      </c>
      <c r="AS58" t="s">
        <v>592</v>
      </c>
      <c r="AT58">
        <v>0</v>
      </c>
      <c r="AU58" t="s">
        <v>68</v>
      </c>
      <c r="AV58" t="s">
        <v>70</v>
      </c>
      <c r="AW58" t="s">
        <v>78</v>
      </c>
      <c r="AX58" t="s">
        <v>79</v>
      </c>
      <c r="AY58" s="4" t="s">
        <v>791</v>
      </c>
      <c r="AZ58" t="s">
        <v>79</v>
      </c>
      <c r="BA58" t="s">
        <v>81</v>
      </c>
      <c r="BB58" t="s">
        <v>82</v>
      </c>
      <c r="BC58" s="1">
        <v>43880.000000000102</v>
      </c>
      <c r="BD58">
        <v>6</v>
      </c>
      <c r="BE58" t="s">
        <v>83</v>
      </c>
    </row>
    <row r="59" spans="1:57" ht="30" x14ac:dyDescent="0.25">
      <c r="A59" s="1">
        <v>44223.000000000102</v>
      </c>
      <c r="B59" t="s">
        <v>52</v>
      </c>
      <c r="C59" t="s">
        <v>196</v>
      </c>
      <c r="D59" t="s">
        <v>54</v>
      </c>
      <c r="E59" t="s">
        <v>55</v>
      </c>
      <c r="F59" t="s">
        <v>56</v>
      </c>
      <c r="G59">
        <v>1</v>
      </c>
      <c r="H59">
        <v>58</v>
      </c>
      <c r="I59">
        <v>-190.94</v>
      </c>
      <c r="J59" t="s">
        <v>126</v>
      </c>
      <c r="K59" t="s">
        <v>197</v>
      </c>
      <c r="L59" t="s">
        <v>198</v>
      </c>
      <c r="M59" t="s">
        <v>100</v>
      </c>
      <c r="N59" t="s">
        <v>61</v>
      </c>
      <c r="O59" s="5">
        <v>44217.000000000102</v>
      </c>
      <c r="P59" t="str">
        <f>+C59</f>
        <v>00282</v>
      </c>
      <c r="Q59" t="s">
        <v>199</v>
      </c>
      <c r="R59" t="s">
        <v>200</v>
      </c>
      <c r="S59" t="s">
        <v>119</v>
      </c>
      <c r="T59" t="s">
        <v>101</v>
      </c>
      <c r="U59" t="s">
        <v>66</v>
      </c>
      <c r="V59" s="1">
        <v>44162.000000000102</v>
      </c>
      <c r="W59">
        <v>47</v>
      </c>
      <c r="X59" t="s">
        <v>55</v>
      </c>
      <c r="Y59">
        <v>228.38</v>
      </c>
      <c r="Z59" t="s">
        <v>68</v>
      </c>
      <c r="AA59" t="s">
        <v>69</v>
      </c>
      <c r="AJ59" t="s">
        <v>70</v>
      </c>
      <c r="AK59" t="s">
        <v>71</v>
      </c>
      <c r="AL59">
        <v>1</v>
      </c>
      <c r="AM59" t="s">
        <v>275</v>
      </c>
      <c r="AO59" t="s">
        <v>202</v>
      </c>
      <c r="AP59" t="s">
        <v>131</v>
      </c>
      <c r="AQ59" t="s">
        <v>203</v>
      </c>
      <c r="AR59" t="s">
        <v>204</v>
      </c>
      <c r="AS59" t="s">
        <v>279</v>
      </c>
      <c r="AT59">
        <v>0</v>
      </c>
      <c r="AU59" t="s">
        <v>68</v>
      </c>
      <c r="AV59" t="s">
        <v>70</v>
      </c>
      <c r="AW59" t="s">
        <v>78</v>
      </c>
      <c r="AX59" t="s">
        <v>79</v>
      </c>
      <c r="AY59" s="4" t="s">
        <v>793</v>
      </c>
      <c r="AZ59" t="s">
        <v>79</v>
      </c>
      <c r="BA59" t="s">
        <v>81</v>
      </c>
      <c r="BB59" t="s">
        <v>82</v>
      </c>
      <c r="BC59" s="1">
        <v>44139.000000000102</v>
      </c>
      <c r="BD59">
        <v>52</v>
      </c>
      <c r="BE59" t="s">
        <v>83</v>
      </c>
    </row>
    <row r="60" spans="1:57" ht="30" x14ac:dyDescent="0.25">
      <c r="A60" s="1">
        <v>44227.000000000102</v>
      </c>
      <c r="B60" t="s">
        <v>52</v>
      </c>
      <c r="C60" t="s">
        <v>435</v>
      </c>
      <c r="D60" t="s">
        <v>54</v>
      </c>
      <c r="E60" t="s">
        <v>55</v>
      </c>
      <c r="F60" t="s">
        <v>56</v>
      </c>
      <c r="G60">
        <v>1</v>
      </c>
      <c r="H60">
        <v>59</v>
      </c>
      <c r="I60">
        <v>-202</v>
      </c>
      <c r="J60" t="s">
        <v>97</v>
      </c>
      <c r="K60" t="s">
        <v>115</v>
      </c>
      <c r="L60" t="s">
        <v>116</v>
      </c>
      <c r="M60" t="s">
        <v>60</v>
      </c>
      <c r="N60" t="s">
        <v>61</v>
      </c>
      <c r="O60" s="5">
        <v>44217.000000000102</v>
      </c>
      <c r="P60" t="s">
        <v>436</v>
      </c>
      <c r="Q60" t="s">
        <v>437</v>
      </c>
      <c r="R60" t="s">
        <v>256</v>
      </c>
      <c r="S60" t="s">
        <v>119</v>
      </c>
      <c r="T60" t="s">
        <v>101</v>
      </c>
      <c r="U60" t="s">
        <v>66</v>
      </c>
      <c r="V60" s="1">
        <v>44196.000000000102</v>
      </c>
      <c r="W60">
        <v>1091</v>
      </c>
      <c r="X60" t="s">
        <v>475</v>
      </c>
      <c r="Y60">
        <v>202</v>
      </c>
      <c r="Z60" t="s">
        <v>68</v>
      </c>
      <c r="AA60" t="s">
        <v>69</v>
      </c>
      <c r="AJ60" t="s">
        <v>90</v>
      </c>
      <c r="AK60" t="s">
        <v>71</v>
      </c>
      <c r="AL60">
        <v>1</v>
      </c>
      <c r="AM60" t="s">
        <v>794</v>
      </c>
      <c r="AO60" t="s">
        <v>439</v>
      </c>
      <c r="AP60" t="s">
        <v>107</v>
      </c>
      <c r="AQ60" t="s">
        <v>123</v>
      </c>
      <c r="AR60" t="s">
        <v>440</v>
      </c>
      <c r="AS60" t="s">
        <v>124</v>
      </c>
      <c r="AT60">
        <v>0</v>
      </c>
      <c r="AU60" t="s">
        <v>68</v>
      </c>
      <c r="AV60" t="s">
        <v>70</v>
      </c>
      <c r="AW60" t="s">
        <v>78</v>
      </c>
      <c r="AX60" t="s">
        <v>79</v>
      </c>
      <c r="AY60" s="4" t="s">
        <v>795</v>
      </c>
      <c r="AZ60" t="s">
        <v>79</v>
      </c>
      <c r="BA60" t="s">
        <v>81</v>
      </c>
      <c r="BB60" t="s">
        <v>82</v>
      </c>
      <c r="BC60" s="1">
        <v>43473.000000000102</v>
      </c>
      <c r="BD60">
        <v>2</v>
      </c>
      <c r="BE60" t="s">
        <v>83</v>
      </c>
    </row>
    <row r="61" spans="1:57" ht="30" x14ac:dyDescent="0.25">
      <c r="A61" s="1">
        <v>44227.000000000102</v>
      </c>
      <c r="B61" t="s">
        <v>52</v>
      </c>
      <c r="C61" t="s">
        <v>663</v>
      </c>
      <c r="D61" t="s">
        <v>54</v>
      </c>
      <c r="E61" t="s">
        <v>55</v>
      </c>
      <c r="F61" t="s">
        <v>56</v>
      </c>
      <c r="G61">
        <v>1</v>
      </c>
      <c r="H61">
        <v>60</v>
      </c>
      <c r="I61">
        <v>-45.4</v>
      </c>
      <c r="J61" t="s">
        <v>664</v>
      </c>
      <c r="K61" t="s">
        <v>665</v>
      </c>
      <c r="L61" t="s">
        <v>351</v>
      </c>
      <c r="M61" t="s">
        <v>60</v>
      </c>
      <c r="N61" t="s">
        <v>61</v>
      </c>
      <c r="O61" s="5">
        <v>44217.000000000102</v>
      </c>
      <c r="P61" t="s">
        <v>666</v>
      </c>
      <c r="Q61" t="s">
        <v>667</v>
      </c>
      <c r="R61" t="s">
        <v>354</v>
      </c>
      <c r="S61" t="s">
        <v>214</v>
      </c>
      <c r="T61" t="s">
        <v>161</v>
      </c>
      <c r="U61" t="s">
        <v>66</v>
      </c>
      <c r="V61" s="1">
        <v>44195.000000000102</v>
      </c>
      <c r="W61">
        <v>20700659</v>
      </c>
      <c r="X61" t="s">
        <v>55</v>
      </c>
      <c r="Y61">
        <v>45.4</v>
      </c>
      <c r="Z61" t="s">
        <v>68</v>
      </c>
      <c r="AA61" t="s">
        <v>69</v>
      </c>
      <c r="AJ61" t="s">
        <v>90</v>
      </c>
      <c r="AK61" t="s">
        <v>71</v>
      </c>
      <c r="AL61">
        <v>1</v>
      </c>
      <c r="AM61" t="s">
        <v>797</v>
      </c>
      <c r="AO61" t="s">
        <v>669</v>
      </c>
      <c r="AP61" t="s">
        <v>670</v>
      </c>
      <c r="AQ61" t="s">
        <v>164</v>
      </c>
      <c r="AR61" t="s">
        <v>671</v>
      </c>
      <c r="AS61" t="s">
        <v>776</v>
      </c>
      <c r="AT61">
        <v>0</v>
      </c>
      <c r="AU61" t="s">
        <v>68</v>
      </c>
      <c r="AV61" t="s">
        <v>70</v>
      </c>
      <c r="AW61" t="s">
        <v>78</v>
      </c>
      <c r="AX61" t="s">
        <v>79</v>
      </c>
      <c r="AY61" s="4" t="s">
        <v>798</v>
      </c>
      <c r="AZ61" t="s">
        <v>79</v>
      </c>
      <c r="BA61" t="s">
        <v>81</v>
      </c>
      <c r="BB61" t="s">
        <v>305</v>
      </c>
      <c r="BC61" s="1">
        <v>44041.000000000102</v>
      </c>
      <c r="BD61">
        <v>66</v>
      </c>
      <c r="BE61" t="s">
        <v>83</v>
      </c>
    </row>
    <row r="62" spans="1:57" ht="30" x14ac:dyDescent="0.25">
      <c r="A62" s="1">
        <v>44223.000000000102</v>
      </c>
      <c r="B62" t="s">
        <v>52</v>
      </c>
      <c r="C62" t="s">
        <v>800</v>
      </c>
      <c r="D62" t="s">
        <v>54</v>
      </c>
      <c r="E62" t="s">
        <v>55</v>
      </c>
      <c r="F62" t="s">
        <v>56</v>
      </c>
      <c r="G62">
        <v>1</v>
      </c>
      <c r="H62">
        <v>61</v>
      </c>
      <c r="I62">
        <v>-800</v>
      </c>
      <c r="J62" t="s">
        <v>97</v>
      </c>
      <c r="K62" t="s">
        <v>801</v>
      </c>
      <c r="L62" t="s">
        <v>802</v>
      </c>
      <c r="M62" t="s">
        <v>60</v>
      </c>
      <c r="N62" t="s">
        <v>61</v>
      </c>
      <c r="O62" s="5">
        <v>44217.000000000102</v>
      </c>
      <c r="P62" t="s">
        <v>803</v>
      </c>
      <c r="Q62" t="s">
        <v>804</v>
      </c>
      <c r="R62" t="s">
        <v>805</v>
      </c>
      <c r="S62" t="s">
        <v>806</v>
      </c>
      <c r="T62" t="s">
        <v>609</v>
      </c>
      <c r="U62" t="s">
        <v>66</v>
      </c>
      <c r="V62" s="1">
        <v>44162.000000000102</v>
      </c>
      <c r="W62">
        <v>422</v>
      </c>
      <c r="X62" t="s">
        <v>55</v>
      </c>
      <c r="Y62">
        <v>800</v>
      </c>
      <c r="Z62" t="s">
        <v>68</v>
      </c>
      <c r="AA62" t="s">
        <v>69</v>
      </c>
      <c r="AJ62" t="s">
        <v>90</v>
      </c>
      <c r="AK62" t="s">
        <v>71</v>
      </c>
      <c r="AL62">
        <v>1</v>
      </c>
      <c r="AM62" t="s">
        <v>536</v>
      </c>
      <c r="AO62" t="s">
        <v>807</v>
      </c>
      <c r="AP62" t="s">
        <v>107</v>
      </c>
      <c r="AQ62" t="s">
        <v>808</v>
      </c>
      <c r="AR62" t="s">
        <v>809</v>
      </c>
      <c r="AS62" t="s">
        <v>124</v>
      </c>
      <c r="AT62">
        <v>0</v>
      </c>
      <c r="AU62" t="s">
        <v>68</v>
      </c>
      <c r="AV62" t="s">
        <v>70</v>
      </c>
      <c r="AW62" t="s">
        <v>78</v>
      </c>
      <c r="AX62" t="s">
        <v>79</v>
      </c>
      <c r="AY62" s="4" t="s">
        <v>810</v>
      </c>
      <c r="AZ62" t="s">
        <v>79</v>
      </c>
      <c r="BA62" t="s">
        <v>81</v>
      </c>
      <c r="BB62" t="s">
        <v>82</v>
      </c>
      <c r="BC62" s="1">
        <v>43955.000000000102</v>
      </c>
      <c r="BD62">
        <v>17</v>
      </c>
      <c r="BE62" t="s">
        <v>83</v>
      </c>
    </row>
    <row r="63" spans="1:57" ht="30" x14ac:dyDescent="0.25">
      <c r="A63" s="1">
        <v>44227.000000000102</v>
      </c>
      <c r="B63" t="s">
        <v>52</v>
      </c>
      <c r="C63" t="s">
        <v>811</v>
      </c>
      <c r="D63" t="s">
        <v>54</v>
      </c>
      <c r="E63" t="s">
        <v>55</v>
      </c>
      <c r="F63" t="s">
        <v>56</v>
      </c>
      <c r="G63">
        <v>1</v>
      </c>
      <c r="H63">
        <v>62</v>
      </c>
      <c r="I63">
        <v>-420</v>
      </c>
      <c r="J63" t="s">
        <v>126</v>
      </c>
      <c r="K63" t="s">
        <v>328</v>
      </c>
      <c r="L63" t="s">
        <v>149</v>
      </c>
      <c r="M63" t="s">
        <v>60</v>
      </c>
      <c r="N63" t="s">
        <v>61</v>
      </c>
      <c r="O63" s="5">
        <v>44217.000000000102</v>
      </c>
      <c r="P63" t="s">
        <v>812</v>
      </c>
      <c r="Q63" t="s">
        <v>813</v>
      </c>
      <c r="R63" t="s">
        <v>103</v>
      </c>
      <c r="S63" t="s">
        <v>104</v>
      </c>
      <c r="T63" t="s">
        <v>101</v>
      </c>
      <c r="U63" t="s">
        <v>66</v>
      </c>
      <c r="V63" s="1">
        <v>44152.000000000102</v>
      </c>
      <c r="W63">
        <v>20053</v>
      </c>
      <c r="X63" t="s">
        <v>817</v>
      </c>
      <c r="Y63">
        <v>420</v>
      </c>
      <c r="Z63" t="s">
        <v>68</v>
      </c>
      <c r="AA63" t="s">
        <v>69</v>
      </c>
      <c r="AJ63" t="s">
        <v>90</v>
      </c>
      <c r="AK63" t="s">
        <v>71</v>
      </c>
      <c r="AL63">
        <v>1</v>
      </c>
      <c r="AM63" t="s">
        <v>543</v>
      </c>
      <c r="AO63" t="s">
        <v>814</v>
      </c>
      <c r="AP63" t="s">
        <v>131</v>
      </c>
      <c r="AQ63" t="s">
        <v>815</v>
      </c>
      <c r="AR63" t="s">
        <v>816</v>
      </c>
      <c r="AS63" t="s">
        <v>124</v>
      </c>
      <c r="AT63">
        <v>0</v>
      </c>
      <c r="AU63" t="s">
        <v>68</v>
      </c>
      <c r="AV63" t="s">
        <v>70</v>
      </c>
      <c r="AW63" t="s">
        <v>78</v>
      </c>
      <c r="AX63" t="s">
        <v>79</v>
      </c>
      <c r="AY63" s="4" t="s">
        <v>818</v>
      </c>
      <c r="AZ63" t="s">
        <v>79</v>
      </c>
      <c r="BA63" t="s">
        <v>81</v>
      </c>
      <c r="BB63" t="s">
        <v>501</v>
      </c>
      <c r="BC63" s="1">
        <v>43012.000000000102</v>
      </c>
      <c r="BD63">
        <v>5</v>
      </c>
      <c r="BE63" t="s">
        <v>83</v>
      </c>
    </row>
    <row r="64" spans="1:57" x14ac:dyDescent="0.25">
      <c r="A64" s="1">
        <v>44217.000000000102</v>
      </c>
      <c r="B64" t="s">
        <v>52</v>
      </c>
      <c r="C64" t="s">
        <v>820</v>
      </c>
      <c r="D64" t="s">
        <v>54</v>
      </c>
      <c r="E64" t="s">
        <v>55</v>
      </c>
      <c r="F64" t="s">
        <v>56</v>
      </c>
      <c r="G64">
        <v>1</v>
      </c>
      <c r="H64">
        <v>63</v>
      </c>
      <c r="I64">
        <v>-1250</v>
      </c>
      <c r="J64" t="s">
        <v>821</v>
      </c>
      <c r="K64" t="s">
        <v>822</v>
      </c>
      <c r="L64" t="s">
        <v>192</v>
      </c>
      <c r="M64" t="s">
        <v>60</v>
      </c>
      <c r="N64" t="s">
        <v>61</v>
      </c>
      <c r="O64" s="5">
        <v>44217.000000000102</v>
      </c>
      <c r="P64" t="s">
        <v>823</v>
      </c>
      <c r="Q64" t="s">
        <v>824</v>
      </c>
      <c r="R64" t="s">
        <v>256</v>
      </c>
      <c r="S64" t="s">
        <v>119</v>
      </c>
      <c r="T64" t="s">
        <v>101</v>
      </c>
      <c r="U64" t="s">
        <v>66</v>
      </c>
      <c r="V64" s="1">
        <v>44217.000000000102</v>
      </c>
      <c r="W64">
        <v>1</v>
      </c>
      <c r="X64" t="s">
        <v>129</v>
      </c>
      <c r="Y64">
        <v>1250</v>
      </c>
      <c r="Z64" t="s">
        <v>68</v>
      </c>
      <c r="AA64" t="s">
        <v>69</v>
      </c>
      <c r="AJ64" t="s">
        <v>90</v>
      </c>
      <c r="AK64" t="s">
        <v>71</v>
      </c>
      <c r="AL64">
        <v>1</v>
      </c>
      <c r="AM64" t="s">
        <v>825</v>
      </c>
      <c r="AO64" t="s">
        <v>826</v>
      </c>
      <c r="AP64" t="s">
        <v>827</v>
      </c>
      <c r="AQ64" t="s">
        <v>195</v>
      </c>
      <c r="AR64" t="s">
        <v>828</v>
      </c>
      <c r="AS64" t="s">
        <v>124</v>
      </c>
      <c r="AT64">
        <v>0</v>
      </c>
      <c r="AU64" t="s">
        <v>68</v>
      </c>
      <c r="AV64" t="s">
        <v>70</v>
      </c>
      <c r="AW64" t="s">
        <v>78</v>
      </c>
      <c r="AX64" t="s">
        <v>79</v>
      </c>
      <c r="AY64" s="4" t="s">
        <v>134</v>
      </c>
      <c r="AZ64" t="s">
        <v>79</v>
      </c>
      <c r="BA64" t="s">
        <v>81</v>
      </c>
      <c r="BB64" t="s">
        <v>95</v>
      </c>
      <c r="BD64">
        <v>0</v>
      </c>
      <c r="BE64" t="s">
        <v>83</v>
      </c>
    </row>
    <row r="65" spans="1:57" x14ac:dyDescent="0.25">
      <c r="A65" s="1">
        <v>44216.000000000102</v>
      </c>
      <c r="B65" t="s">
        <v>52</v>
      </c>
      <c r="C65" t="s">
        <v>829</v>
      </c>
      <c r="D65" t="s">
        <v>54</v>
      </c>
      <c r="E65" t="s">
        <v>55</v>
      </c>
      <c r="F65" t="s">
        <v>56</v>
      </c>
      <c r="G65">
        <v>1</v>
      </c>
      <c r="H65">
        <v>64</v>
      </c>
      <c r="I65">
        <v>-1250</v>
      </c>
      <c r="J65" t="s">
        <v>97</v>
      </c>
      <c r="K65" t="s">
        <v>271</v>
      </c>
      <c r="L65" t="s">
        <v>192</v>
      </c>
      <c r="M65" t="s">
        <v>60</v>
      </c>
      <c r="N65" t="s">
        <v>61</v>
      </c>
      <c r="O65" s="5">
        <v>44217.000000000102</v>
      </c>
      <c r="P65" t="s">
        <v>830</v>
      </c>
      <c r="Q65" t="s">
        <v>643</v>
      </c>
      <c r="R65" t="s">
        <v>273</v>
      </c>
      <c r="S65" t="s">
        <v>274</v>
      </c>
      <c r="T65" t="s">
        <v>101</v>
      </c>
      <c r="U65" t="s">
        <v>66</v>
      </c>
      <c r="V65" s="1">
        <v>44216.000000000102</v>
      </c>
      <c r="W65">
        <v>1</v>
      </c>
      <c r="X65" t="s">
        <v>129</v>
      </c>
      <c r="Y65">
        <v>1250</v>
      </c>
      <c r="Z65" t="s">
        <v>68</v>
      </c>
      <c r="AA65" t="s">
        <v>69</v>
      </c>
      <c r="AJ65" t="s">
        <v>90</v>
      </c>
      <c r="AK65" t="s">
        <v>71</v>
      </c>
      <c r="AL65">
        <v>1</v>
      </c>
      <c r="AM65" t="s">
        <v>825</v>
      </c>
      <c r="AO65" t="s">
        <v>831</v>
      </c>
      <c r="AP65" t="s">
        <v>107</v>
      </c>
      <c r="AQ65" t="s">
        <v>277</v>
      </c>
      <c r="AR65" t="s">
        <v>832</v>
      </c>
      <c r="AS65" t="s">
        <v>124</v>
      </c>
      <c r="AT65">
        <v>0</v>
      </c>
      <c r="AU65" t="s">
        <v>68</v>
      </c>
      <c r="AV65" t="s">
        <v>70</v>
      </c>
      <c r="AW65" t="s">
        <v>78</v>
      </c>
      <c r="AX65" t="s">
        <v>79</v>
      </c>
      <c r="AY65" s="4" t="s">
        <v>134</v>
      </c>
      <c r="AZ65" t="s">
        <v>79</v>
      </c>
      <c r="BA65" t="s">
        <v>81</v>
      </c>
      <c r="BB65" t="s">
        <v>82</v>
      </c>
      <c r="BD65">
        <v>0</v>
      </c>
      <c r="BE65" t="s">
        <v>83</v>
      </c>
    </row>
    <row r="66" spans="1:57" ht="30" x14ac:dyDescent="0.25">
      <c r="A66" s="1">
        <v>44159.000000000102</v>
      </c>
      <c r="B66" t="s">
        <v>52</v>
      </c>
      <c r="C66" t="s">
        <v>281</v>
      </c>
      <c r="D66" t="s">
        <v>54</v>
      </c>
      <c r="E66" t="s">
        <v>55</v>
      </c>
      <c r="F66" t="s">
        <v>56</v>
      </c>
      <c r="G66">
        <v>1</v>
      </c>
      <c r="H66">
        <v>65</v>
      </c>
      <c r="I66">
        <v>-18752</v>
      </c>
      <c r="J66" t="s">
        <v>97</v>
      </c>
      <c r="K66" t="s">
        <v>98</v>
      </c>
      <c r="L66" t="s">
        <v>99</v>
      </c>
      <c r="M66" t="s">
        <v>100</v>
      </c>
      <c r="N66" t="s">
        <v>101</v>
      </c>
      <c r="O66" s="5">
        <v>44217.000000000102</v>
      </c>
      <c r="P66" t="s">
        <v>282</v>
      </c>
      <c r="Q66" t="s">
        <v>283</v>
      </c>
      <c r="R66" t="s">
        <v>128</v>
      </c>
      <c r="S66" t="s">
        <v>119</v>
      </c>
      <c r="T66" t="s">
        <v>101</v>
      </c>
      <c r="U66" t="s">
        <v>66</v>
      </c>
      <c r="V66" s="1">
        <v>44098.000000000102</v>
      </c>
      <c r="W66">
        <v>56</v>
      </c>
      <c r="X66" t="s">
        <v>284</v>
      </c>
      <c r="Y66">
        <v>18752</v>
      </c>
      <c r="Z66" t="s">
        <v>68</v>
      </c>
      <c r="AA66" t="s">
        <v>69</v>
      </c>
      <c r="AJ66" t="s">
        <v>90</v>
      </c>
      <c r="AK66" t="s">
        <v>71</v>
      </c>
      <c r="AL66">
        <v>1</v>
      </c>
      <c r="AM66" t="s">
        <v>834</v>
      </c>
      <c r="AO66" t="s">
        <v>285</v>
      </c>
      <c r="AP66" t="s">
        <v>107</v>
      </c>
      <c r="AQ66" t="s">
        <v>108</v>
      </c>
      <c r="AR66" t="s">
        <v>286</v>
      </c>
      <c r="AS66" t="s">
        <v>124</v>
      </c>
      <c r="AT66">
        <v>0</v>
      </c>
      <c r="AU66" t="s">
        <v>68</v>
      </c>
      <c r="AV66" t="s">
        <v>70</v>
      </c>
      <c r="AW66" t="s">
        <v>78</v>
      </c>
      <c r="AX66" t="s">
        <v>79</v>
      </c>
      <c r="AY66" s="4" t="s">
        <v>835</v>
      </c>
      <c r="AZ66" t="s">
        <v>79</v>
      </c>
      <c r="BA66" t="s">
        <v>81</v>
      </c>
      <c r="BB66" t="s">
        <v>82</v>
      </c>
      <c r="BC66" s="1">
        <v>43957.000000000102</v>
      </c>
      <c r="BD66">
        <v>20</v>
      </c>
      <c r="BE66" t="s">
        <v>83</v>
      </c>
    </row>
    <row r="67" spans="1:57" ht="30" x14ac:dyDescent="0.25">
      <c r="A67" s="1">
        <v>44194.000000000102</v>
      </c>
      <c r="B67" t="s">
        <v>52</v>
      </c>
      <c r="C67" t="s">
        <v>281</v>
      </c>
      <c r="D67" t="s">
        <v>54</v>
      </c>
      <c r="E67" t="s">
        <v>55</v>
      </c>
      <c r="F67" t="s">
        <v>56</v>
      </c>
      <c r="G67">
        <v>1</v>
      </c>
      <c r="H67">
        <v>66</v>
      </c>
      <c r="I67">
        <v>-9002</v>
      </c>
      <c r="J67" t="s">
        <v>97</v>
      </c>
      <c r="K67" t="s">
        <v>98</v>
      </c>
      <c r="L67" t="s">
        <v>99</v>
      </c>
      <c r="M67" t="s">
        <v>100</v>
      </c>
      <c r="N67" t="s">
        <v>101</v>
      </c>
      <c r="O67" s="5">
        <v>44217.000000000102</v>
      </c>
      <c r="P67" t="s">
        <v>282</v>
      </c>
      <c r="Q67" t="s">
        <v>283</v>
      </c>
      <c r="R67" t="s">
        <v>128</v>
      </c>
      <c r="S67" t="s">
        <v>119</v>
      </c>
      <c r="T67" t="s">
        <v>101</v>
      </c>
      <c r="U67" t="s">
        <v>66</v>
      </c>
      <c r="V67" s="1">
        <v>44133.000000000102</v>
      </c>
      <c r="W67">
        <v>63</v>
      </c>
      <c r="X67" t="s">
        <v>284</v>
      </c>
      <c r="Y67">
        <v>9002</v>
      </c>
      <c r="Z67" t="s">
        <v>68</v>
      </c>
      <c r="AA67" t="s">
        <v>69</v>
      </c>
      <c r="AJ67" t="s">
        <v>90</v>
      </c>
      <c r="AK67" t="s">
        <v>71</v>
      </c>
      <c r="AL67">
        <v>1</v>
      </c>
      <c r="AM67" t="s">
        <v>844</v>
      </c>
      <c r="AO67" t="s">
        <v>285</v>
      </c>
      <c r="AP67" t="s">
        <v>107</v>
      </c>
      <c r="AQ67" t="s">
        <v>108</v>
      </c>
      <c r="AR67" t="s">
        <v>286</v>
      </c>
      <c r="AS67" t="s">
        <v>124</v>
      </c>
      <c r="AT67">
        <v>0</v>
      </c>
      <c r="AU67" t="s">
        <v>68</v>
      </c>
      <c r="AV67" t="s">
        <v>70</v>
      </c>
      <c r="AW67" t="s">
        <v>78</v>
      </c>
      <c r="AX67" t="s">
        <v>79</v>
      </c>
      <c r="AY67" s="4" t="s">
        <v>845</v>
      </c>
      <c r="AZ67" t="s">
        <v>79</v>
      </c>
      <c r="BA67" t="s">
        <v>81</v>
      </c>
      <c r="BB67" t="s">
        <v>82</v>
      </c>
      <c r="BC67" s="1">
        <v>44084.000000000102</v>
      </c>
      <c r="BD67">
        <v>40</v>
      </c>
      <c r="BE67" t="s">
        <v>83</v>
      </c>
    </row>
    <row r="68" spans="1:57" ht="30" x14ac:dyDescent="0.25">
      <c r="A68" s="1">
        <v>44169.000000000102</v>
      </c>
      <c r="B68" t="s">
        <v>52</v>
      </c>
      <c r="C68" t="s">
        <v>641</v>
      </c>
      <c r="D68" t="s">
        <v>54</v>
      </c>
      <c r="E68" t="s">
        <v>55</v>
      </c>
      <c r="F68" t="s">
        <v>56</v>
      </c>
      <c r="G68">
        <v>1</v>
      </c>
      <c r="H68">
        <v>67</v>
      </c>
      <c r="I68">
        <v>-21820.2</v>
      </c>
      <c r="J68" t="s">
        <v>147</v>
      </c>
      <c r="K68" t="s">
        <v>191</v>
      </c>
      <c r="L68" t="s">
        <v>192</v>
      </c>
      <c r="M68" t="s">
        <v>193</v>
      </c>
      <c r="N68" t="s">
        <v>101</v>
      </c>
      <c r="O68" s="5">
        <v>44217.000000000102</v>
      </c>
      <c r="P68" t="s">
        <v>642</v>
      </c>
      <c r="Q68" t="s">
        <v>643</v>
      </c>
      <c r="R68" t="s">
        <v>273</v>
      </c>
      <c r="S68" t="s">
        <v>274</v>
      </c>
      <c r="T68" t="s">
        <v>101</v>
      </c>
      <c r="U68" t="s">
        <v>66</v>
      </c>
      <c r="V68" s="1">
        <v>44137.000000000102</v>
      </c>
      <c r="W68">
        <v>25</v>
      </c>
      <c r="X68" t="s">
        <v>644</v>
      </c>
      <c r="Y68">
        <v>21820.2</v>
      </c>
      <c r="Z68" t="s">
        <v>68</v>
      </c>
      <c r="AA68" t="s">
        <v>69</v>
      </c>
      <c r="AJ68" t="s">
        <v>90</v>
      </c>
      <c r="AK68" t="s">
        <v>71</v>
      </c>
      <c r="AL68">
        <v>1</v>
      </c>
      <c r="AM68" t="s">
        <v>847</v>
      </c>
      <c r="AO68" t="s">
        <v>646</v>
      </c>
      <c r="AP68" t="s">
        <v>155</v>
      </c>
      <c r="AQ68" t="s">
        <v>195</v>
      </c>
      <c r="AR68" t="s">
        <v>647</v>
      </c>
      <c r="AS68" t="s">
        <v>226</v>
      </c>
      <c r="AT68">
        <v>0</v>
      </c>
      <c r="AU68" t="s">
        <v>68</v>
      </c>
      <c r="AV68" t="s">
        <v>70</v>
      </c>
      <c r="AW68" t="s">
        <v>78</v>
      </c>
      <c r="AX68" t="s">
        <v>79</v>
      </c>
      <c r="AY68" s="4" t="s">
        <v>848</v>
      </c>
      <c r="AZ68" t="s">
        <v>79</v>
      </c>
      <c r="BA68" t="s">
        <v>81</v>
      </c>
      <c r="BB68" t="s">
        <v>501</v>
      </c>
      <c r="BC68" s="1">
        <v>43819.000000000102</v>
      </c>
      <c r="BD68">
        <v>12</v>
      </c>
      <c r="BE68" t="s">
        <v>83</v>
      </c>
    </row>
    <row r="69" spans="1:57" ht="30" x14ac:dyDescent="0.25">
      <c r="A69" s="1">
        <v>44203.000000000102</v>
      </c>
      <c r="B69" t="s">
        <v>52</v>
      </c>
      <c r="C69" t="s">
        <v>641</v>
      </c>
      <c r="D69" t="s">
        <v>54</v>
      </c>
      <c r="E69" t="s">
        <v>55</v>
      </c>
      <c r="F69" t="s">
        <v>56</v>
      </c>
      <c r="G69">
        <v>1</v>
      </c>
      <c r="H69">
        <v>68</v>
      </c>
      <c r="I69">
        <v>-22547.54</v>
      </c>
      <c r="J69" t="s">
        <v>147</v>
      </c>
      <c r="K69" t="s">
        <v>191</v>
      </c>
      <c r="L69" t="s">
        <v>192</v>
      </c>
      <c r="M69" t="s">
        <v>193</v>
      </c>
      <c r="N69" t="s">
        <v>101</v>
      </c>
      <c r="O69" s="5">
        <v>44217.000000000102</v>
      </c>
      <c r="P69" t="s">
        <v>642</v>
      </c>
      <c r="Q69" t="s">
        <v>643</v>
      </c>
      <c r="R69" t="s">
        <v>273</v>
      </c>
      <c r="S69" t="s">
        <v>274</v>
      </c>
      <c r="T69" t="s">
        <v>101</v>
      </c>
      <c r="U69" t="s">
        <v>66</v>
      </c>
      <c r="V69" s="1">
        <v>44167.000000000102</v>
      </c>
      <c r="W69">
        <v>26</v>
      </c>
      <c r="X69" t="s">
        <v>644</v>
      </c>
      <c r="Y69">
        <v>22547.54</v>
      </c>
      <c r="Z69" t="s">
        <v>68</v>
      </c>
      <c r="AA69" t="s">
        <v>69</v>
      </c>
      <c r="AJ69" t="s">
        <v>90</v>
      </c>
      <c r="AK69" t="s">
        <v>71</v>
      </c>
      <c r="AL69">
        <v>1</v>
      </c>
      <c r="AM69" t="s">
        <v>850</v>
      </c>
      <c r="AO69" t="s">
        <v>646</v>
      </c>
      <c r="AP69" t="s">
        <v>155</v>
      </c>
      <c r="AQ69" t="s">
        <v>195</v>
      </c>
      <c r="AR69" t="s">
        <v>647</v>
      </c>
      <c r="AS69" t="s">
        <v>851</v>
      </c>
      <c r="AT69">
        <v>0</v>
      </c>
      <c r="AU69" t="s">
        <v>68</v>
      </c>
      <c r="AV69" t="s">
        <v>70</v>
      </c>
      <c r="AW69" t="s">
        <v>78</v>
      </c>
      <c r="AX69" t="s">
        <v>79</v>
      </c>
      <c r="AY69" s="4" t="s">
        <v>852</v>
      </c>
      <c r="AZ69" t="s">
        <v>79</v>
      </c>
      <c r="BA69" t="s">
        <v>81</v>
      </c>
      <c r="BB69" t="s">
        <v>501</v>
      </c>
      <c r="BC69" s="1">
        <v>43819.000000000102</v>
      </c>
      <c r="BD69">
        <v>12</v>
      </c>
      <c r="BE69" t="s">
        <v>83</v>
      </c>
    </row>
    <row r="70" spans="1:57" ht="30" x14ac:dyDescent="0.25">
      <c r="A70" s="1">
        <v>44217.000000000102</v>
      </c>
      <c r="B70" t="s">
        <v>52</v>
      </c>
      <c r="C70" t="s">
        <v>704</v>
      </c>
      <c r="D70" t="s">
        <v>54</v>
      </c>
      <c r="E70" t="s">
        <v>55</v>
      </c>
      <c r="F70" t="s">
        <v>56</v>
      </c>
      <c r="G70">
        <v>1</v>
      </c>
      <c r="H70">
        <v>69</v>
      </c>
      <c r="I70">
        <v>-3.6</v>
      </c>
      <c r="O70" s="5">
        <v>44221.000000000102</v>
      </c>
      <c r="P70" t="s">
        <v>705</v>
      </c>
      <c r="Q70" t="s">
        <v>706</v>
      </c>
      <c r="R70" t="s">
        <v>707</v>
      </c>
      <c r="S70" t="s">
        <v>119</v>
      </c>
      <c r="T70" t="s">
        <v>101</v>
      </c>
      <c r="U70" t="s">
        <v>66</v>
      </c>
      <c r="V70" s="1">
        <v>44217.000000000102</v>
      </c>
      <c r="W70">
        <v>210121</v>
      </c>
      <c r="X70" t="s">
        <v>55</v>
      </c>
      <c r="Y70">
        <v>3.6</v>
      </c>
      <c r="Z70" t="s">
        <v>68</v>
      </c>
      <c r="AA70" t="s">
        <v>69</v>
      </c>
      <c r="AJ70" t="s">
        <v>90</v>
      </c>
      <c r="AK70" t="s">
        <v>71</v>
      </c>
      <c r="AL70">
        <v>1</v>
      </c>
      <c r="AM70" t="s">
        <v>853</v>
      </c>
      <c r="AO70" t="s">
        <v>91</v>
      </c>
      <c r="AR70" t="s">
        <v>92</v>
      </c>
      <c r="AS70" t="s">
        <v>231</v>
      </c>
      <c r="AT70">
        <v>0</v>
      </c>
      <c r="AU70" t="s">
        <v>70</v>
      </c>
      <c r="AV70" t="s">
        <v>68</v>
      </c>
      <c r="AW70" t="s">
        <v>78</v>
      </c>
      <c r="AX70" t="s">
        <v>79</v>
      </c>
      <c r="AY70" s="4" t="s">
        <v>854</v>
      </c>
      <c r="AZ70" t="s">
        <v>79</v>
      </c>
      <c r="BA70" t="s">
        <v>81</v>
      </c>
      <c r="BB70" t="s">
        <v>95</v>
      </c>
      <c r="BD70">
        <v>0</v>
      </c>
      <c r="BE70" t="s">
        <v>83</v>
      </c>
    </row>
    <row r="71" spans="1:57" ht="30" x14ac:dyDescent="0.25">
      <c r="A71" s="1">
        <v>44216.000000000102</v>
      </c>
      <c r="B71" t="s">
        <v>52</v>
      </c>
      <c r="C71" t="s">
        <v>515</v>
      </c>
      <c r="D71" t="s">
        <v>54</v>
      </c>
      <c r="E71" t="s">
        <v>55</v>
      </c>
      <c r="F71" t="s">
        <v>56</v>
      </c>
      <c r="G71">
        <v>1</v>
      </c>
      <c r="H71">
        <v>70</v>
      </c>
      <c r="I71">
        <v>-44</v>
      </c>
      <c r="O71" s="5">
        <v>44221.000000000102</v>
      </c>
      <c r="P71" t="s">
        <v>516</v>
      </c>
      <c r="Q71" t="s">
        <v>86</v>
      </c>
      <c r="R71" t="s">
        <v>87</v>
      </c>
      <c r="S71" t="s">
        <v>88</v>
      </c>
      <c r="T71" t="s">
        <v>61</v>
      </c>
      <c r="U71" t="s">
        <v>66</v>
      </c>
      <c r="V71" s="1">
        <v>44216.000000000102</v>
      </c>
      <c r="W71">
        <v>7</v>
      </c>
      <c r="X71" t="s">
        <v>55</v>
      </c>
      <c r="Y71">
        <v>44</v>
      </c>
      <c r="Z71" t="s">
        <v>68</v>
      </c>
      <c r="AA71" t="s">
        <v>69</v>
      </c>
      <c r="AJ71" t="s">
        <v>90</v>
      </c>
      <c r="AK71" t="s">
        <v>71</v>
      </c>
      <c r="AL71">
        <v>1</v>
      </c>
      <c r="AM71" t="s">
        <v>859</v>
      </c>
      <c r="AO71" t="s">
        <v>91</v>
      </c>
      <c r="AR71" t="s">
        <v>92</v>
      </c>
      <c r="AS71" t="s">
        <v>124</v>
      </c>
      <c r="AT71">
        <v>0</v>
      </c>
      <c r="AU71" t="s">
        <v>70</v>
      </c>
      <c r="AV71" t="s">
        <v>68</v>
      </c>
      <c r="AW71" t="s">
        <v>78</v>
      </c>
      <c r="AX71" t="s">
        <v>79</v>
      </c>
      <c r="AY71" s="4" t="s">
        <v>860</v>
      </c>
      <c r="AZ71" t="s">
        <v>79</v>
      </c>
      <c r="BA71" t="s">
        <v>81</v>
      </c>
      <c r="BB71" t="s">
        <v>95</v>
      </c>
      <c r="BD71">
        <v>0</v>
      </c>
      <c r="BE71" t="s">
        <v>83</v>
      </c>
    </row>
    <row r="72" spans="1:57" ht="30" x14ac:dyDescent="0.25">
      <c r="A72" s="1">
        <v>44218.000000000102</v>
      </c>
      <c r="B72" t="s">
        <v>52</v>
      </c>
      <c r="C72" t="s">
        <v>862</v>
      </c>
      <c r="D72" t="s">
        <v>54</v>
      </c>
      <c r="E72" t="s">
        <v>55</v>
      </c>
      <c r="F72" t="s">
        <v>56</v>
      </c>
      <c r="G72">
        <v>1</v>
      </c>
      <c r="H72">
        <v>71</v>
      </c>
      <c r="I72">
        <v>-195</v>
      </c>
      <c r="J72" t="s">
        <v>208</v>
      </c>
      <c r="K72" t="s">
        <v>863</v>
      </c>
      <c r="L72" t="s">
        <v>99</v>
      </c>
      <c r="M72" t="s">
        <v>100</v>
      </c>
      <c r="N72" t="s">
        <v>101</v>
      </c>
      <c r="O72" s="5">
        <v>44221.000000000102</v>
      </c>
      <c r="P72" t="str">
        <f>+C72</f>
        <v>00947</v>
      </c>
      <c r="Q72" t="s">
        <v>864</v>
      </c>
      <c r="R72" t="s">
        <v>865</v>
      </c>
      <c r="S72" t="s">
        <v>866</v>
      </c>
      <c r="T72" t="s">
        <v>101</v>
      </c>
      <c r="U72" t="s">
        <v>66</v>
      </c>
      <c r="V72" s="1">
        <v>44218.000000000102</v>
      </c>
      <c r="W72">
        <v>194</v>
      </c>
      <c r="X72" t="s">
        <v>55</v>
      </c>
      <c r="Y72">
        <v>195</v>
      </c>
      <c r="Z72" t="s">
        <v>68</v>
      </c>
      <c r="AA72" t="s">
        <v>69</v>
      </c>
      <c r="AJ72" t="s">
        <v>90</v>
      </c>
      <c r="AK72" t="s">
        <v>71</v>
      </c>
      <c r="AL72">
        <v>1</v>
      </c>
      <c r="AM72" t="s">
        <v>867</v>
      </c>
      <c r="AO72" t="s">
        <v>868</v>
      </c>
      <c r="AP72" t="s">
        <v>217</v>
      </c>
      <c r="AQ72" t="s">
        <v>145</v>
      </c>
      <c r="AR72" t="s">
        <v>92</v>
      </c>
      <c r="AS72" t="s">
        <v>124</v>
      </c>
      <c r="AT72">
        <v>0</v>
      </c>
      <c r="AU72" t="s">
        <v>68</v>
      </c>
      <c r="AV72" t="s">
        <v>70</v>
      </c>
      <c r="AW72" t="s">
        <v>78</v>
      </c>
      <c r="AX72" t="s">
        <v>79</v>
      </c>
      <c r="AY72" s="4" t="s">
        <v>869</v>
      </c>
      <c r="AZ72" t="s">
        <v>79</v>
      </c>
      <c r="BA72" t="s">
        <v>81</v>
      </c>
      <c r="BB72" t="s">
        <v>95</v>
      </c>
      <c r="BD72">
        <v>0</v>
      </c>
      <c r="BE72" t="s">
        <v>83</v>
      </c>
    </row>
    <row r="73" spans="1:57" ht="30" x14ac:dyDescent="0.25">
      <c r="A73" s="1">
        <v>44226.000000000102</v>
      </c>
      <c r="B73" t="s">
        <v>52</v>
      </c>
      <c r="C73" t="s">
        <v>751</v>
      </c>
      <c r="D73" t="s">
        <v>54</v>
      </c>
      <c r="E73" t="s">
        <v>55</v>
      </c>
      <c r="F73" t="s">
        <v>56</v>
      </c>
      <c r="G73">
        <v>1</v>
      </c>
      <c r="H73">
        <v>72</v>
      </c>
      <c r="I73">
        <v>-3000</v>
      </c>
      <c r="J73" t="s">
        <v>664</v>
      </c>
      <c r="K73" t="s">
        <v>752</v>
      </c>
      <c r="L73" t="s">
        <v>753</v>
      </c>
      <c r="M73" t="s">
        <v>754</v>
      </c>
      <c r="N73" t="s">
        <v>238</v>
      </c>
      <c r="O73" s="5">
        <v>44223.000000000102</v>
      </c>
      <c r="P73" t="s">
        <v>755</v>
      </c>
      <c r="Q73" t="s">
        <v>756</v>
      </c>
      <c r="R73" t="s">
        <v>318</v>
      </c>
      <c r="S73" t="s">
        <v>237</v>
      </c>
      <c r="T73" t="s">
        <v>238</v>
      </c>
      <c r="U73" t="s">
        <v>66</v>
      </c>
      <c r="V73" s="1">
        <v>44194.000000000102</v>
      </c>
      <c r="W73">
        <v>62</v>
      </c>
      <c r="X73" t="s">
        <v>882</v>
      </c>
      <c r="Y73">
        <v>3000</v>
      </c>
      <c r="Z73" t="s">
        <v>68</v>
      </c>
      <c r="AA73" t="s">
        <v>69</v>
      </c>
      <c r="AJ73" t="s">
        <v>90</v>
      </c>
      <c r="AK73" t="s">
        <v>71</v>
      </c>
      <c r="AL73">
        <v>1</v>
      </c>
      <c r="AM73" t="s">
        <v>792</v>
      </c>
      <c r="AO73" t="s">
        <v>759</v>
      </c>
      <c r="AP73" t="s">
        <v>670</v>
      </c>
      <c r="AQ73" t="s">
        <v>760</v>
      </c>
      <c r="AR73" t="s">
        <v>761</v>
      </c>
      <c r="AS73" t="s">
        <v>124</v>
      </c>
      <c r="AT73">
        <v>0</v>
      </c>
      <c r="AU73" t="s">
        <v>68</v>
      </c>
      <c r="AV73" t="s">
        <v>70</v>
      </c>
      <c r="AW73" t="s">
        <v>78</v>
      </c>
      <c r="AX73" t="s">
        <v>79</v>
      </c>
      <c r="AY73" s="4" t="s">
        <v>883</v>
      </c>
      <c r="AZ73" t="s">
        <v>79</v>
      </c>
      <c r="BA73" t="s">
        <v>81</v>
      </c>
      <c r="BB73" t="s">
        <v>82</v>
      </c>
      <c r="BC73" s="1">
        <v>44097.000000000102</v>
      </c>
      <c r="BD73">
        <v>41</v>
      </c>
      <c r="BE73" t="s">
        <v>83</v>
      </c>
    </row>
    <row r="74" spans="1:57" ht="30" x14ac:dyDescent="0.25">
      <c r="A74" s="1">
        <v>44226.000000000102</v>
      </c>
      <c r="B74" t="s">
        <v>52</v>
      </c>
      <c r="C74" t="s">
        <v>751</v>
      </c>
      <c r="D74" t="s">
        <v>54</v>
      </c>
      <c r="E74" t="s">
        <v>55</v>
      </c>
      <c r="F74" t="s">
        <v>56</v>
      </c>
      <c r="G74">
        <v>1</v>
      </c>
      <c r="H74">
        <v>73</v>
      </c>
      <c r="I74">
        <v>-3000</v>
      </c>
      <c r="J74" t="s">
        <v>664</v>
      </c>
      <c r="K74" t="s">
        <v>752</v>
      </c>
      <c r="L74" t="s">
        <v>753</v>
      </c>
      <c r="M74" t="s">
        <v>754</v>
      </c>
      <c r="N74" t="s">
        <v>238</v>
      </c>
      <c r="O74" s="5">
        <v>44223.000000000102</v>
      </c>
      <c r="P74" t="s">
        <v>755</v>
      </c>
      <c r="Q74" t="s">
        <v>756</v>
      </c>
      <c r="R74" t="s">
        <v>318</v>
      </c>
      <c r="S74" t="s">
        <v>237</v>
      </c>
      <c r="T74" t="s">
        <v>238</v>
      </c>
      <c r="U74" t="s">
        <v>66</v>
      </c>
      <c r="V74" s="1">
        <v>44194.000000000102</v>
      </c>
      <c r="W74">
        <v>75</v>
      </c>
      <c r="X74" t="s">
        <v>882</v>
      </c>
      <c r="Y74">
        <v>3000</v>
      </c>
      <c r="Z74" t="s">
        <v>68</v>
      </c>
      <c r="AA74" t="s">
        <v>69</v>
      </c>
      <c r="AJ74" t="s">
        <v>90</v>
      </c>
      <c r="AK74" t="s">
        <v>71</v>
      </c>
      <c r="AL74">
        <v>1</v>
      </c>
      <c r="AM74" t="s">
        <v>792</v>
      </c>
      <c r="AO74" t="s">
        <v>759</v>
      </c>
      <c r="AP74" t="s">
        <v>670</v>
      </c>
      <c r="AQ74" t="s">
        <v>760</v>
      </c>
      <c r="AR74" t="s">
        <v>761</v>
      </c>
      <c r="AS74" t="s">
        <v>124</v>
      </c>
      <c r="AT74">
        <v>0</v>
      </c>
      <c r="AU74" t="s">
        <v>68</v>
      </c>
      <c r="AV74" t="s">
        <v>70</v>
      </c>
      <c r="AW74" t="s">
        <v>78</v>
      </c>
      <c r="AX74" t="s">
        <v>79</v>
      </c>
      <c r="AY74" s="4" t="s">
        <v>889</v>
      </c>
      <c r="AZ74" t="s">
        <v>79</v>
      </c>
      <c r="BA74" t="s">
        <v>81</v>
      </c>
      <c r="BB74" t="s">
        <v>82</v>
      </c>
      <c r="BC74" s="1">
        <v>43949.000000000102</v>
      </c>
      <c r="BD74">
        <v>15</v>
      </c>
      <c r="BE74" t="s">
        <v>83</v>
      </c>
    </row>
    <row r="75" spans="1:57" ht="30" x14ac:dyDescent="0.25">
      <c r="A75" s="1">
        <v>44228.000000000102</v>
      </c>
      <c r="B75" t="s">
        <v>52</v>
      </c>
      <c r="C75" t="s">
        <v>762</v>
      </c>
      <c r="D75" t="s">
        <v>54</v>
      </c>
      <c r="E75" t="s">
        <v>55</v>
      </c>
      <c r="F75" t="s">
        <v>56</v>
      </c>
      <c r="G75">
        <v>1</v>
      </c>
      <c r="H75">
        <v>74</v>
      </c>
      <c r="I75">
        <v>-400</v>
      </c>
      <c r="J75" t="s">
        <v>763</v>
      </c>
      <c r="K75" t="s">
        <v>764</v>
      </c>
      <c r="L75" t="s">
        <v>765</v>
      </c>
      <c r="M75" t="s">
        <v>766</v>
      </c>
      <c r="N75" t="s">
        <v>161</v>
      </c>
      <c r="O75" s="5">
        <v>44223.000000000102</v>
      </c>
      <c r="P75" t="s">
        <v>767</v>
      </c>
      <c r="Q75" t="s">
        <v>768</v>
      </c>
      <c r="R75" t="s">
        <v>769</v>
      </c>
      <c r="S75" t="s">
        <v>214</v>
      </c>
      <c r="T75" t="s">
        <v>161</v>
      </c>
      <c r="U75" t="s">
        <v>66</v>
      </c>
      <c r="V75" s="1">
        <v>44161.000000000102</v>
      </c>
      <c r="W75">
        <v>266</v>
      </c>
      <c r="X75" t="s">
        <v>896</v>
      </c>
      <c r="Y75">
        <v>400</v>
      </c>
      <c r="Z75" t="s">
        <v>68</v>
      </c>
      <c r="AA75" t="s">
        <v>69</v>
      </c>
      <c r="AJ75" t="s">
        <v>90</v>
      </c>
      <c r="AK75" t="s">
        <v>71</v>
      </c>
      <c r="AL75">
        <v>1</v>
      </c>
      <c r="AM75" t="s">
        <v>897</v>
      </c>
      <c r="AO75" t="s">
        <v>771</v>
      </c>
      <c r="AP75" t="s">
        <v>772</v>
      </c>
      <c r="AQ75" t="s">
        <v>773</v>
      </c>
      <c r="AR75" t="s">
        <v>774</v>
      </c>
      <c r="AS75" t="s">
        <v>124</v>
      </c>
      <c r="AT75">
        <v>0</v>
      </c>
      <c r="AU75" t="s">
        <v>68</v>
      </c>
      <c r="AV75" t="s">
        <v>70</v>
      </c>
      <c r="AW75" t="s">
        <v>78</v>
      </c>
      <c r="AX75" t="s">
        <v>79</v>
      </c>
      <c r="AY75" s="4" t="s">
        <v>898</v>
      </c>
      <c r="AZ75" t="s">
        <v>79</v>
      </c>
      <c r="BA75" t="s">
        <v>81</v>
      </c>
      <c r="BB75" t="s">
        <v>82</v>
      </c>
      <c r="BC75" s="1">
        <v>44111.000000000102</v>
      </c>
      <c r="BD75">
        <v>43</v>
      </c>
      <c r="BE75" t="s">
        <v>83</v>
      </c>
    </row>
    <row r="76" spans="1:57" ht="30" x14ac:dyDescent="0.25">
      <c r="A76" s="1">
        <v>44225.000000000102</v>
      </c>
      <c r="B76" t="s">
        <v>52</v>
      </c>
      <c r="C76" t="s">
        <v>900</v>
      </c>
      <c r="D76" t="s">
        <v>54</v>
      </c>
      <c r="E76" t="s">
        <v>55</v>
      </c>
      <c r="F76" t="s">
        <v>56</v>
      </c>
      <c r="G76">
        <v>1</v>
      </c>
      <c r="H76">
        <v>75</v>
      </c>
      <c r="I76">
        <v>-13610</v>
      </c>
      <c r="J76" t="s">
        <v>664</v>
      </c>
      <c r="K76" t="s">
        <v>665</v>
      </c>
      <c r="L76" t="s">
        <v>351</v>
      </c>
      <c r="M76" t="s">
        <v>60</v>
      </c>
      <c r="N76" t="s">
        <v>61</v>
      </c>
      <c r="O76" s="5">
        <v>44223.000000000102</v>
      </c>
      <c r="P76" t="s">
        <v>901</v>
      </c>
      <c r="Q76" t="s">
        <v>902</v>
      </c>
      <c r="R76" t="s">
        <v>555</v>
      </c>
      <c r="S76" t="s">
        <v>214</v>
      </c>
      <c r="T76" t="s">
        <v>161</v>
      </c>
      <c r="U76" t="s">
        <v>66</v>
      </c>
      <c r="V76" s="1">
        <v>44187.000000000102</v>
      </c>
      <c r="W76">
        <v>200000683</v>
      </c>
      <c r="X76" t="s">
        <v>55</v>
      </c>
      <c r="Y76">
        <v>13610</v>
      </c>
      <c r="Z76" t="s">
        <v>68</v>
      </c>
      <c r="AA76" t="s">
        <v>69</v>
      </c>
      <c r="AJ76" t="s">
        <v>90</v>
      </c>
      <c r="AK76" t="s">
        <v>71</v>
      </c>
      <c r="AL76">
        <v>1</v>
      </c>
      <c r="AM76" t="s">
        <v>903</v>
      </c>
      <c r="AO76" t="s">
        <v>904</v>
      </c>
      <c r="AP76" t="s">
        <v>670</v>
      </c>
      <c r="AQ76" t="s">
        <v>164</v>
      </c>
      <c r="AR76" t="s">
        <v>905</v>
      </c>
      <c r="AS76" t="s">
        <v>124</v>
      </c>
      <c r="AT76">
        <v>0</v>
      </c>
      <c r="AU76" t="s">
        <v>68</v>
      </c>
      <c r="AV76" t="s">
        <v>70</v>
      </c>
      <c r="AW76" t="s">
        <v>78</v>
      </c>
      <c r="AX76" t="s">
        <v>79</v>
      </c>
      <c r="AY76" s="4" t="s">
        <v>906</v>
      </c>
      <c r="AZ76" t="s">
        <v>79</v>
      </c>
      <c r="BA76" t="s">
        <v>81</v>
      </c>
      <c r="BB76" t="s">
        <v>82</v>
      </c>
      <c r="BC76" s="1">
        <v>43892.000000000102</v>
      </c>
      <c r="BD76">
        <v>7</v>
      </c>
      <c r="BE76" t="s">
        <v>83</v>
      </c>
    </row>
    <row r="77" spans="1:57" x14ac:dyDescent="0.25">
      <c r="A77" s="1">
        <v>44223.000000000102</v>
      </c>
      <c r="B77" t="s">
        <v>52</v>
      </c>
      <c r="C77" t="s">
        <v>907</v>
      </c>
      <c r="D77" t="s">
        <v>54</v>
      </c>
      <c r="E77" t="s">
        <v>55</v>
      </c>
      <c r="F77" t="s">
        <v>56</v>
      </c>
      <c r="G77">
        <v>1</v>
      </c>
      <c r="H77">
        <v>76</v>
      </c>
      <c r="I77">
        <v>-850</v>
      </c>
      <c r="J77" t="s">
        <v>126</v>
      </c>
      <c r="K77" t="s">
        <v>423</v>
      </c>
      <c r="L77" t="s">
        <v>424</v>
      </c>
      <c r="M77" t="s">
        <v>60</v>
      </c>
      <c r="N77" t="s">
        <v>61</v>
      </c>
      <c r="O77" s="5">
        <v>44223.000000000102</v>
      </c>
      <c r="P77" t="s">
        <v>908</v>
      </c>
      <c r="Q77" t="s">
        <v>909</v>
      </c>
      <c r="R77" t="s">
        <v>273</v>
      </c>
      <c r="S77" t="s">
        <v>274</v>
      </c>
      <c r="T77" t="s">
        <v>101</v>
      </c>
      <c r="U77" t="s">
        <v>66</v>
      </c>
      <c r="V77" s="1">
        <v>44223.000000000102</v>
      </c>
      <c r="W77">
        <v>2020</v>
      </c>
      <c r="X77" t="s">
        <v>129</v>
      </c>
      <c r="Y77">
        <v>850</v>
      </c>
      <c r="Z77" t="s">
        <v>68</v>
      </c>
      <c r="AA77" t="s">
        <v>69</v>
      </c>
      <c r="AJ77" t="s">
        <v>90</v>
      </c>
      <c r="AK77" t="s">
        <v>71</v>
      </c>
      <c r="AL77">
        <v>1</v>
      </c>
      <c r="AM77" t="s">
        <v>570</v>
      </c>
      <c r="AO77" t="s">
        <v>910</v>
      </c>
      <c r="AP77" t="s">
        <v>131</v>
      </c>
      <c r="AQ77" t="s">
        <v>432</v>
      </c>
      <c r="AR77" t="s">
        <v>911</v>
      </c>
      <c r="AS77" t="s">
        <v>124</v>
      </c>
      <c r="AT77">
        <v>0</v>
      </c>
      <c r="AU77" t="s">
        <v>68</v>
      </c>
      <c r="AV77" t="s">
        <v>70</v>
      </c>
      <c r="AW77" t="s">
        <v>78</v>
      </c>
      <c r="AX77" t="s">
        <v>79</v>
      </c>
      <c r="AY77" s="4" t="s">
        <v>134</v>
      </c>
      <c r="AZ77" t="s">
        <v>79</v>
      </c>
      <c r="BA77" t="s">
        <v>81</v>
      </c>
      <c r="BB77" t="s">
        <v>82</v>
      </c>
      <c r="BD77">
        <v>0</v>
      </c>
      <c r="BE77" t="s">
        <v>83</v>
      </c>
    </row>
    <row r="78" spans="1:57" ht="30" x14ac:dyDescent="0.25">
      <c r="A78" s="1">
        <v>44195.000000000102</v>
      </c>
      <c r="B78" t="s">
        <v>52</v>
      </c>
      <c r="C78" t="s">
        <v>704</v>
      </c>
      <c r="D78" t="s">
        <v>54</v>
      </c>
      <c r="E78" t="s">
        <v>55</v>
      </c>
      <c r="F78" t="s">
        <v>56</v>
      </c>
      <c r="G78">
        <v>1</v>
      </c>
      <c r="H78">
        <v>77</v>
      </c>
      <c r="I78">
        <v>-56.96</v>
      </c>
      <c r="O78" s="5">
        <v>44223.000000000102</v>
      </c>
      <c r="P78" t="s">
        <v>705</v>
      </c>
      <c r="Q78" t="s">
        <v>706</v>
      </c>
      <c r="R78" t="s">
        <v>707</v>
      </c>
      <c r="S78" t="s">
        <v>119</v>
      </c>
      <c r="T78" t="s">
        <v>101</v>
      </c>
      <c r="U78" t="s">
        <v>66</v>
      </c>
      <c r="V78" s="1">
        <v>44195.000000000102</v>
      </c>
      <c r="W78">
        <v>30122020</v>
      </c>
      <c r="X78" t="s">
        <v>55</v>
      </c>
      <c r="Y78">
        <v>56.96</v>
      </c>
      <c r="Z78" t="s">
        <v>68</v>
      </c>
      <c r="AA78" t="s">
        <v>69</v>
      </c>
      <c r="AJ78" t="s">
        <v>90</v>
      </c>
      <c r="AK78" t="s">
        <v>71</v>
      </c>
      <c r="AL78">
        <v>1</v>
      </c>
      <c r="AM78" t="s">
        <v>912</v>
      </c>
      <c r="AO78" t="s">
        <v>91</v>
      </c>
      <c r="AR78" t="s">
        <v>92</v>
      </c>
      <c r="AS78" t="s">
        <v>113</v>
      </c>
      <c r="AT78">
        <v>0</v>
      </c>
      <c r="AU78" t="s">
        <v>70</v>
      </c>
      <c r="AV78" t="s">
        <v>68</v>
      </c>
      <c r="AW78" t="s">
        <v>78</v>
      </c>
      <c r="AX78" t="s">
        <v>79</v>
      </c>
      <c r="AY78" s="4" t="s">
        <v>913</v>
      </c>
      <c r="AZ78" t="s">
        <v>79</v>
      </c>
      <c r="BA78" t="s">
        <v>81</v>
      </c>
      <c r="BB78" t="s">
        <v>95</v>
      </c>
      <c r="BD78">
        <v>0</v>
      </c>
      <c r="BE78" t="s">
        <v>83</v>
      </c>
    </row>
    <row r="79" spans="1:57" ht="30" x14ac:dyDescent="0.25">
      <c r="A79" s="1">
        <v>44232.000000000102</v>
      </c>
      <c r="B79" t="s">
        <v>52</v>
      </c>
      <c r="C79" t="s">
        <v>914</v>
      </c>
      <c r="D79" t="s">
        <v>54</v>
      </c>
      <c r="E79" t="s">
        <v>55</v>
      </c>
      <c r="F79" t="s">
        <v>56</v>
      </c>
      <c r="G79">
        <v>1</v>
      </c>
      <c r="H79">
        <v>78</v>
      </c>
      <c r="I79">
        <v>-908.03</v>
      </c>
      <c r="O79" s="5">
        <v>44223.000000000102</v>
      </c>
      <c r="P79" t="s">
        <v>915</v>
      </c>
      <c r="Q79" t="s">
        <v>916</v>
      </c>
      <c r="R79" t="s">
        <v>744</v>
      </c>
      <c r="S79" t="s">
        <v>237</v>
      </c>
      <c r="T79" t="s">
        <v>238</v>
      </c>
      <c r="U79" t="s">
        <v>66</v>
      </c>
      <c r="V79" s="1">
        <v>44223.000000000102</v>
      </c>
      <c r="W79">
        <v>0</v>
      </c>
      <c r="X79" t="s">
        <v>55</v>
      </c>
      <c r="Y79">
        <v>908.03</v>
      </c>
      <c r="Z79" t="s">
        <v>68</v>
      </c>
      <c r="AA79" t="s">
        <v>69</v>
      </c>
      <c r="AJ79" t="s">
        <v>90</v>
      </c>
      <c r="AK79" t="s">
        <v>71</v>
      </c>
      <c r="AL79">
        <v>1</v>
      </c>
      <c r="AM79" t="s">
        <v>917</v>
      </c>
      <c r="AO79" t="s">
        <v>918</v>
      </c>
      <c r="AR79" t="s">
        <v>919</v>
      </c>
      <c r="AS79" t="s">
        <v>920</v>
      </c>
      <c r="AT79">
        <v>0</v>
      </c>
      <c r="AU79" t="s">
        <v>70</v>
      </c>
      <c r="AV79" t="s">
        <v>68</v>
      </c>
      <c r="AW79" t="s">
        <v>78</v>
      </c>
      <c r="AX79" t="s">
        <v>79</v>
      </c>
      <c r="AY79" s="4" t="s">
        <v>921</v>
      </c>
      <c r="AZ79" t="s">
        <v>79</v>
      </c>
      <c r="BA79" t="s">
        <v>81</v>
      </c>
      <c r="BB79" t="s">
        <v>95</v>
      </c>
      <c r="BD79">
        <v>0</v>
      </c>
      <c r="BE79" t="s">
        <v>83</v>
      </c>
    </row>
    <row r="80" spans="1:57" x14ac:dyDescent="0.25">
      <c r="A80" s="1">
        <v>44227.000000000102</v>
      </c>
      <c r="B80" t="s">
        <v>52</v>
      </c>
      <c r="C80" t="s">
        <v>922</v>
      </c>
      <c r="D80" t="s">
        <v>54</v>
      </c>
      <c r="E80" t="s">
        <v>55</v>
      </c>
      <c r="F80" t="s">
        <v>56</v>
      </c>
      <c r="G80">
        <v>1</v>
      </c>
      <c r="H80">
        <v>79</v>
      </c>
      <c r="I80">
        <v>-360</v>
      </c>
      <c r="J80" t="s">
        <v>923</v>
      </c>
      <c r="K80" t="s">
        <v>924</v>
      </c>
      <c r="L80" t="s">
        <v>380</v>
      </c>
      <c r="M80" t="s">
        <v>100</v>
      </c>
      <c r="N80" t="s">
        <v>101</v>
      </c>
      <c r="O80" s="5">
        <v>44230.000000000102</v>
      </c>
      <c r="P80" t="str">
        <f>+C80</f>
        <v>CO00153</v>
      </c>
      <c r="Q80" t="s">
        <v>925</v>
      </c>
      <c r="R80" t="s">
        <v>926</v>
      </c>
      <c r="S80" t="s">
        <v>927</v>
      </c>
      <c r="T80" t="s">
        <v>101</v>
      </c>
      <c r="U80" t="s">
        <v>66</v>
      </c>
      <c r="V80" s="1">
        <v>44196.000000000102</v>
      </c>
      <c r="W80">
        <v>245</v>
      </c>
      <c r="X80" t="s">
        <v>120</v>
      </c>
      <c r="Y80">
        <v>450</v>
      </c>
      <c r="Z80" t="s">
        <v>68</v>
      </c>
      <c r="AA80" t="s">
        <v>69</v>
      </c>
      <c r="AJ80" t="s">
        <v>70</v>
      </c>
      <c r="AK80" t="s">
        <v>71</v>
      </c>
      <c r="AL80">
        <v>1</v>
      </c>
      <c r="AM80" t="s">
        <v>928</v>
      </c>
      <c r="AO80" t="s">
        <v>929</v>
      </c>
      <c r="AP80" t="s">
        <v>930</v>
      </c>
      <c r="AQ80" t="s">
        <v>145</v>
      </c>
      <c r="AR80" t="s">
        <v>92</v>
      </c>
      <c r="AS80" t="s">
        <v>124</v>
      </c>
      <c r="AT80">
        <v>0</v>
      </c>
      <c r="AU80" t="s">
        <v>68</v>
      </c>
      <c r="AV80" t="s">
        <v>70</v>
      </c>
      <c r="AW80" t="s">
        <v>78</v>
      </c>
      <c r="AX80" t="s">
        <v>79</v>
      </c>
      <c r="AY80" s="4" t="s">
        <v>931</v>
      </c>
      <c r="AZ80" t="s">
        <v>79</v>
      </c>
      <c r="BA80" t="s">
        <v>81</v>
      </c>
      <c r="BB80" t="s">
        <v>82</v>
      </c>
      <c r="BC80" s="1">
        <v>44182.000000000102</v>
      </c>
      <c r="BD80">
        <v>63</v>
      </c>
      <c r="BE80" t="s">
        <v>83</v>
      </c>
    </row>
    <row r="81" spans="1:57" ht="30" x14ac:dyDescent="0.25">
      <c r="A81" s="1">
        <v>44234.000000000102</v>
      </c>
      <c r="B81" t="s">
        <v>52</v>
      </c>
      <c r="C81" t="s">
        <v>933</v>
      </c>
      <c r="D81" t="s">
        <v>54</v>
      </c>
      <c r="E81" t="s">
        <v>55</v>
      </c>
      <c r="F81" t="s">
        <v>56</v>
      </c>
      <c r="G81">
        <v>1</v>
      </c>
      <c r="H81">
        <v>80</v>
      </c>
      <c r="I81">
        <v>-190.94</v>
      </c>
      <c r="J81" t="s">
        <v>934</v>
      </c>
      <c r="K81" t="s">
        <v>935</v>
      </c>
      <c r="L81" t="s">
        <v>181</v>
      </c>
      <c r="M81" t="s">
        <v>60</v>
      </c>
      <c r="N81" t="s">
        <v>61</v>
      </c>
      <c r="O81" s="5">
        <v>44230.000000000102</v>
      </c>
      <c r="P81" t="str">
        <f>+C81</f>
        <v>00767</v>
      </c>
      <c r="Q81" t="s">
        <v>936</v>
      </c>
      <c r="R81" t="s">
        <v>273</v>
      </c>
      <c r="S81" t="s">
        <v>274</v>
      </c>
      <c r="T81" t="s">
        <v>101</v>
      </c>
      <c r="U81" t="s">
        <v>66</v>
      </c>
      <c r="V81" s="1">
        <v>44165.000000000102</v>
      </c>
      <c r="W81">
        <v>59</v>
      </c>
      <c r="X81" t="s">
        <v>55</v>
      </c>
      <c r="Y81">
        <v>228.38</v>
      </c>
      <c r="Z81" t="s">
        <v>68</v>
      </c>
      <c r="AA81" t="s">
        <v>69</v>
      </c>
      <c r="AJ81" t="s">
        <v>70</v>
      </c>
      <c r="AK81" t="s">
        <v>71</v>
      </c>
      <c r="AL81">
        <v>1</v>
      </c>
      <c r="AM81" t="s">
        <v>275</v>
      </c>
      <c r="AO81" t="s">
        <v>937</v>
      </c>
      <c r="AP81" t="s">
        <v>938</v>
      </c>
      <c r="AQ81" t="s">
        <v>939</v>
      </c>
      <c r="AR81" t="s">
        <v>940</v>
      </c>
      <c r="AS81" t="s">
        <v>279</v>
      </c>
      <c r="AT81">
        <v>0</v>
      </c>
      <c r="AU81" t="s">
        <v>68</v>
      </c>
      <c r="AV81" t="s">
        <v>70</v>
      </c>
      <c r="AW81" t="s">
        <v>78</v>
      </c>
      <c r="AX81" t="s">
        <v>79</v>
      </c>
      <c r="AY81" s="4" t="s">
        <v>941</v>
      </c>
      <c r="AZ81" t="s">
        <v>79</v>
      </c>
      <c r="BA81" t="s">
        <v>81</v>
      </c>
      <c r="BB81" t="s">
        <v>82</v>
      </c>
      <c r="BC81" s="1">
        <v>44139.000000000102</v>
      </c>
      <c r="BD81">
        <v>52</v>
      </c>
      <c r="BE81" t="s">
        <v>83</v>
      </c>
    </row>
    <row r="82" spans="1:57" ht="30" x14ac:dyDescent="0.25">
      <c r="A82" s="1">
        <v>44231.000000000102</v>
      </c>
      <c r="B82" t="s">
        <v>52</v>
      </c>
      <c r="C82" t="s">
        <v>870</v>
      </c>
      <c r="D82" t="s">
        <v>54</v>
      </c>
      <c r="E82" t="s">
        <v>55</v>
      </c>
      <c r="F82" t="s">
        <v>56</v>
      </c>
      <c r="G82">
        <v>1</v>
      </c>
      <c r="H82">
        <v>81</v>
      </c>
      <c r="I82">
        <v>-1680</v>
      </c>
      <c r="J82" t="s">
        <v>871</v>
      </c>
      <c r="K82" t="s">
        <v>872</v>
      </c>
      <c r="L82" t="s">
        <v>873</v>
      </c>
      <c r="M82" t="s">
        <v>60</v>
      </c>
      <c r="N82" t="s">
        <v>61</v>
      </c>
      <c r="O82" s="5">
        <v>44230.000000000102</v>
      </c>
      <c r="P82" t="str">
        <f>+C82</f>
        <v>00832</v>
      </c>
      <c r="Q82" t="s">
        <v>874</v>
      </c>
      <c r="R82" t="s">
        <v>875</v>
      </c>
      <c r="S82" t="s">
        <v>876</v>
      </c>
      <c r="T82" t="s">
        <v>877</v>
      </c>
      <c r="U82" t="s">
        <v>66</v>
      </c>
      <c r="V82" s="1">
        <v>44197.000000000102</v>
      </c>
      <c r="W82">
        <v>1</v>
      </c>
      <c r="X82" t="s">
        <v>55</v>
      </c>
      <c r="Y82">
        <v>1680</v>
      </c>
      <c r="Z82" t="s">
        <v>68</v>
      </c>
      <c r="AA82" t="s">
        <v>69</v>
      </c>
      <c r="AJ82" t="s">
        <v>70</v>
      </c>
      <c r="AK82" t="s">
        <v>71</v>
      </c>
      <c r="AL82">
        <v>1</v>
      </c>
      <c r="AM82" t="s">
        <v>944</v>
      </c>
      <c r="AO82" t="s">
        <v>878</v>
      </c>
      <c r="AP82" t="s">
        <v>879</v>
      </c>
      <c r="AQ82" t="s">
        <v>880</v>
      </c>
      <c r="AR82" t="s">
        <v>881</v>
      </c>
      <c r="AS82" t="s">
        <v>124</v>
      </c>
      <c r="AT82">
        <v>0</v>
      </c>
      <c r="AU82" t="s">
        <v>68</v>
      </c>
      <c r="AV82" t="s">
        <v>70</v>
      </c>
      <c r="AW82" t="s">
        <v>78</v>
      </c>
      <c r="AX82" t="s">
        <v>79</v>
      </c>
      <c r="AY82" s="4" t="s">
        <v>945</v>
      </c>
      <c r="AZ82" t="s">
        <v>79</v>
      </c>
      <c r="BA82" t="s">
        <v>81</v>
      </c>
      <c r="BB82" t="s">
        <v>82</v>
      </c>
      <c r="BC82" s="1">
        <v>43847.000000000102</v>
      </c>
      <c r="BD82">
        <v>2</v>
      </c>
      <c r="BE82" t="s">
        <v>83</v>
      </c>
    </row>
    <row r="83" spans="1:57" ht="30" x14ac:dyDescent="0.25">
      <c r="A83" s="1">
        <v>44234.000000000102</v>
      </c>
      <c r="B83" t="s">
        <v>52</v>
      </c>
      <c r="C83" t="s">
        <v>270</v>
      </c>
      <c r="D83" t="s">
        <v>54</v>
      </c>
      <c r="E83" t="s">
        <v>55</v>
      </c>
      <c r="F83" t="s">
        <v>56</v>
      </c>
      <c r="G83">
        <v>1</v>
      </c>
      <c r="H83">
        <v>82</v>
      </c>
      <c r="I83">
        <v>-381.89</v>
      </c>
      <c r="J83" t="s">
        <v>97</v>
      </c>
      <c r="K83" t="s">
        <v>271</v>
      </c>
      <c r="L83" t="s">
        <v>192</v>
      </c>
      <c r="M83" t="s">
        <v>60</v>
      </c>
      <c r="N83" t="s">
        <v>61</v>
      </c>
      <c r="O83" s="5">
        <v>44230.000000000102</v>
      </c>
      <c r="P83" t="str">
        <f>+C83</f>
        <v>00702</v>
      </c>
      <c r="Q83" t="s">
        <v>272</v>
      </c>
      <c r="R83" t="s">
        <v>273</v>
      </c>
      <c r="S83" t="s">
        <v>274</v>
      </c>
      <c r="T83" t="s">
        <v>101</v>
      </c>
      <c r="U83" t="s">
        <v>66</v>
      </c>
      <c r="V83" s="1">
        <v>44169.000000000102</v>
      </c>
      <c r="W83">
        <v>8</v>
      </c>
      <c r="X83" t="s">
        <v>55</v>
      </c>
      <c r="Y83">
        <v>456.77</v>
      </c>
      <c r="Z83" t="s">
        <v>68</v>
      </c>
      <c r="AA83" t="s">
        <v>69</v>
      </c>
      <c r="AJ83" t="s">
        <v>70</v>
      </c>
      <c r="AK83" t="s">
        <v>71</v>
      </c>
      <c r="AL83">
        <v>1</v>
      </c>
      <c r="AM83" t="s">
        <v>153</v>
      </c>
      <c r="AO83" t="s">
        <v>276</v>
      </c>
      <c r="AP83" t="s">
        <v>107</v>
      </c>
      <c r="AQ83" t="s">
        <v>277</v>
      </c>
      <c r="AR83" t="s">
        <v>278</v>
      </c>
      <c r="AS83" t="s">
        <v>158</v>
      </c>
      <c r="AT83">
        <v>0</v>
      </c>
      <c r="AU83" t="s">
        <v>68</v>
      </c>
      <c r="AV83" t="s">
        <v>70</v>
      </c>
      <c r="AW83" t="s">
        <v>78</v>
      </c>
      <c r="AX83" t="s">
        <v>79</v>
      </c>
      <c r="AY83" s="4" t="s">
        <v>947</v>
      </c>
      <c r="AZ83" t="s">
        <v>79</v>
      </c>
      <c r="BA83" t="s">
        <v>81</v>
      </c>
      <c r="BB83" t="s">
        <v>82</v>
      </c>
      <c r="BC83" s="1">
        <v>44134.000000000102</v>
      </c>
      <c r="BD83">
        <v>51</v>
      </c>
      <c r="BE83" t="s">
        <v>83</v>
      </c>
    </row>
    <row r="84" spans="1:57" ht="30" x14ac:dyDescent="0.25">
      <c r="A84" s="1">
        <v>44234.000000000102</v>
      </c>
      <c r="B84" t="s">
        <v>52</v>
      </c>
      <c r="C84" t="s">
        <v>270</v>
      </c>
      <c r="D84" t="s">
        <v>54</v>
      </c>
      <c r="E84" t="s">
        <v>55</v>
      </c>
      <c r="F84" t="s">
        <v>56</v>
      </c>
      <c r="G84">
        <v>1</v>
      </c>
      <c r="H84">
        <v>83</v>
      </c>
      <c r="I84">
        <v>-636.48</v>
      </c>
      <c r="J84" t="s">
        <v>97</v>
      </c>
      <c r="K84" t="s">
        <v>271</v>
      </c>
      <c r="L84" t="s">
        <v>192</v>
      </c>
      <c r="M84" t="s">
        <v>60</v>
      </c>
      <c r="N84" t="s">
        <v>61</v>
      </c>
      <c r="O84" s="5">
        <v>44230.000000000102</v>
      </c>
      <c r="P84" t="str">
        <f>+C84</f>
        <v>00702</v>
      </c>
      <c r="Q84" t="s">
        <v>272</v>
      </c>
      <c r="R84" t="s">
        <v>273</v>
      </c>
      <c r="S84" t="s">
        <v>274</v>
      </c>
      <c r="T84" t="s">
        <v>101</v>
      </c>
      <c r="U84" t="s">
        <v>66</v>
      </c>
      <c r="V84" s="1">
        <v>44169.000000000102</v>
      </c>
      <c r="W84">
        <v>9</v>
      </c>
      <c r="X84" t="s">
        <v>55</v>
      </c>
      <c r="Y84">
        <v>761.28</v>
      </c>
      <c r="Z84" t="s">
        <v>68</v>
      </c>
      <c r="AA84" t="s">
        <v>69</v>
      </c>
      <c r="AJ84" t="s">
        <v>70</v>
      </c>
      <c r="AK84" t="s">
        <v>71</v>
      </c>
      <c r="AL84">
        <v>1</v>
      </c>
      <c r="AM84" t="s">
        <v>625</v>
      </c>
      <c r="AO84" t="s">
        <v>276</v>
      </c>
      <c r="AP84" t="s">
        <v>107</v>
      </c>
      <c r="AQ84" t="s">
        <v>277</v>
      </c>
      <c r="AR84" t="s">
        <v>278</v>
      </c>
      <c r="AS84" t="s">
        <v>592</v>
      </c>
      <c r="AT84">
        <v>0</v>
      </c>
      <c r="AU84" t="s">
        <v>68</v>
      </c>
      <c r="AV84" t="s">
        <v>70</v>
      </c>
      <c r="AW84" t="s">
        <v>78</v>
      </c>
      <c r="AX84" t="s">
        <v>79</v>
      </c>
      <c r="AY84" s="4" t="s">
        <v>948</v>
      </c>
      <c r="AZ84" t="s">
        <v>79</v>
      </c>
      <c r="BA84" t="s">
        <v>81</v>
      </c>
      <c r="BB84" t="s">
        <v>82</v>
      </c>
      <c r="BC84" s="1">
        <v>43880.000000000102</v>
      </c>
      <c r="BD84">
        <v>6</v>
      </c>
      <c r="BE84" t="s">
        <v>83</v>
      </c>
    </row>
    <row r="85" spans="1:57" ht="30" x14ac:dyDescent="0.25">
      <c r="A85" s="1">
        <v>44238.000000000102</v>
      </c>
      <c r="B85" t="s">
        <v>52</v>
      </c>
      <c r="C85" t="s">
        <v>890</v>
      </c>
      <c r="D85" t="s">
        <v>54</v>
      </c>
      <c r="E85" t="s">
        <v>55</v>
      </c>
      <c r="F85" t="s">
        <v>56</v>
      </c>
      <c r="G85">
        <v>1</v>
      </c>
      <c r="H85">
        <v>84</v>
      </c>
      <c r="I85">
        <v>-190.94</v>
      </c>
      <c r="J85" t="s">
        <v>147</v>
      </c>
      <c r="K85" t="s">
        <v>891</v>
      </c>
      <c r="L85" t="s">
        <v>380</v>
      </c>
      <c r="M85" t="s">
        <v>60</v>
      </c>
      <c r="N85" t="s">
        <v>61</v>
      </c>
      <c r="O85" s="5">
        <v>44230.000000000102</v>
      </c>
      <c r="P85" t="str">
        <f>+C85</f>
        <v>00080</v>
      </c>
      <c r="Q85" t="s">
        <v>892</v>
      </c>
      <c r="R85" t="s">
        <v>144</v>
      </c>
      <c r="S85" t="s">
        <v>119</v>
      </c>
      <c r="T85" t="s">
        <v>101</v>
      </c>
      <c r="U85" t="s">
        <v>66</v>
      </c>
      <c r="V85" s="1">
        <v>44176.000000000102</v>
      </c>
      <c r="W85">
        <v>12</v>
      </c>
      <c r="X85" t="s">
        <v>55</v>
      </c>
      <c r="Y85">
        <v>228.38</v>
      </c>
      <c r="Z85" t="s">
        <v>68</v>
      </c>
      <c r="AA85" t="s">
        <v>69</v>
      </c>
      <c r="AJ85" t="s">
        <v>70</v>
      </c>
      <c r="AK85" t="s">
        <v>71</v>
      </c>
      <c r="AL85">
        <v>1</v>
      </c>
      <c r="AM85" t="s">
        <v>275</v>
      </c>
      <c r="AO85" t="s">
        <v>893</v>
      </c>
      <c r="AP85" t="s">
        <v>155</v>
      </c>
      <c r="AQ85" t="s">
        <v>894</v>
      </c>
      <c r="AR85" t="s">
        <v>895</v>
      </c>
      <c r="AS85" t="s">
        <v>279</v>
      </c>
      <c r="AT85">
        <v>0</v>
      </c>
      <c r="AU85" t="s">
        <v>68</v>
      </c>
      <c r="AV85" t="s">
        <v>70</v>
      </c>
      <c r="AW85" t="s">
        <v>78</v>
      </c>
      <c r="AX85" t="s">
        <v>79</v>
      </c>
      <c r="AY85" s="4" t="s">
        <v>950</v>
      </c>
      <c r="AZ85" t="s">
        <v>79</v>
      </c>
      <c r="BA85" t="s">
        <v>81</v>
      </c>
      <c r="BB85" t="s">
        <v>82</v>
      </c>
      <c r="BC85" s="1">
        <v>44139.000000000102</v>
      </c>
      <c r="BD85">
        <v>52</v>
      </c>
      <c r="BE85" t="s">
        <v>83</v>
      </c>
    </row>
    <row r="86" spans="1:57" ht="30" x14ac:dyDescent="0.25">
      <c r="A86" s="1">
        <v>44231.000000000102</v>
      </c>
      <c r="B86" t="s">
        <v>52</v>
      </c>
      <c r="C86" t="s">
        <v>253</v>
      </c>
      <c r="D86" t="s">
        <v>54</v>
      </c>
      <c r="E86" t="s">
        <v>55</v>
      </c>
      <c r="F86" t="s">
        <v>56</v>
      </c>
      <c r="G86">
        <v>1</v>
      </c>
      <c r="H86">
        <v>85</v>
      </c>
      <c r="I86">
        <v>-3746</v>
      </c>
      <c r="J86" t="s">
        <v>57</v>
      </c>
      <c r="K86" t="s">
        <v>254</v>
      </c>
      <c r="L86" t="s">
        <v>116</v>
      </c>
      <c r="M86" t="s">
        <v>100</v>
      </c>
      <c r="N86" t="s">
        <v>101</v>
      </c>
      <c r="O86" s="5">
        <v>44230.000000000102</v>
      </c>
      <c r="P86" t="str">
        <f>+C86</f>
        <v>00083</v>
      </c>
      <c r="Q86" t="s">
        <v>255</v>
      </c>
      <c r="R86" t="s">
        <v>256</v>
      </c>
      <c r="S86" t="s">
        <v>119</v>
      </c>
      <c r="T86" t="s">
        <v>101</v>
      </c>
      <c r="U86" t="s">
        <v>66</v>
      </c>
      <c r="V86" s="1">
        <v>44200.000000000102</v>
      </c>
      <c r="W86">
        <v>1</v>
      </c>
      <c r="X86" t="s">
        <v>215</v>
      </c>
      <c r="Y86">
        <v>3746</v>
      </c>
      <c r="Z86" t="s">
        <v>68</v>
      </c>
      <c r="AA86" t="s">
        <v>69</v>
      </c>
      <c r="AJ86" t="s">
        <v>70</v>
      </c>
      <c r="AK86" t="s">
        <v>71</v>
      </c>
      <c r="AL86">
        <v>1</v>
      </c>
      <c r="AM86" t="s">
        <v>952</v>
      </c>
      <c r="AO86" t="s">
        <v>259</v>
      </c>
      <c r="AP86" t="s">
        <v>74</v>
      </c>
      <c r="AQ86" t="s">
        <v>260</v>
      </c>
      <c r="AR86" t="s">
        <v>261</v>
      </c>
      <c r="AS86" t="s">
        <v>124</v>
      </c>
      <c r="AT86">
        <v>0</v>
      </c>
      <c r="AU86" t="s">
        <v>68</v>
      </c>
      <c r="AV86" t="s">
        <v>70</v>
      </c>
      <c r="AW86" t="s">
        <v>78</v>
      </c>
      <c r="AX86" t="s">
        <v>79</v>
      </c>
      <c r="AY86" s="4" t="s">
        <v>953</v>
      </c>
      <c r="AZ86" t="s">
        <v>79</v>
      </c>
      <c r="BA86" t="s">
        <v>81</v>
      </c>
      <c r="BB86" t="s">
        <v>82</v>
      </c>
      <c r="BC86" s="1">
        <v>43847.000000000102</v>
      </c>
      <c r="BD86">
        <v>2</v>
      </c>
      <c r="BE86" t="s">
        <v>83</v>
      </c>
    </row>
    <row r="87" spans="1:57" ht="30" x14ac:dyDescent="0.25">
      <c r="A87" s="1">
        <v>44222.000000000102</v>
      </c>
      <c r="B87" t="s">
        <v>52</v>
      </c>
      <c r="C87" t="s">
        <v>955</v>
      </c>
      <c r="D87" t="s">
        <v>54</v>
      </c>
      <c r="E87" t="s">
        <v>55</v>
      </c>
      <c r="F87" t="s">
        <v>56</v>
      </c>
      <c r="G87">
        <v>1</v>
      </c>
      <c r="H87">
        <v>86</v>
      </c>
      <c r="I87">
        <v>-187.2</v>
      </c>
      <c r="J87" t="s">
        <v>97</v>
      </c>
      <c r="K87" t="s">
        <v>956</v>
      </c>
      <c r="L87" t="s">
        <v>653</v>
      </c>
      <c r="M87" t="s">
        <v>957</v>
      </c>
      <c r="N87" t="s">
        <v>101</v>
      </c>
      <c r="O87" s="5">
        <v>44230.000000000102</v>
      </c>
      <c r="P87" t="str">
        <f>+C87</f>
        <v>00795</v>
      </c>
      <c r="Q87" t="s">
        <v>958</v>
      </c>
      <c r="R87" t="s">
        <v>103</v>
      </c>
      <c r="S87" t="s">
        <v>959</v>
      </c>
      <c r="T87" t="s">
        <v>101</v>
      </c>
      <c r="U87" t="s">
        <v>66</v>
      </c>
      <c r="V87" s="1">
        <v>44161.000000000102</v>
      </c>
      <c r="W87">
        <v>14</v>
      </c>
      <c r="X87" t="s">
        <v>55</v>
      </c>
      <c r="Y87">
        <v>187.2</v>
      </c>
      <c r="Z87" t="s">
        <v>68</v>
      </c>
      <c r="AA87" t="s">
        <v>69</v>
      </c>
      <c r="AJ87" t="s">
        <v>70</v>
      </c>
      <c r="AK87" t="s">
        <v>71</v>
      </c>
      <c r="AL87">
        <v>1</v>
      </c>
      <c r="AM87" t="s">
        <v>960</v>
      </c>
      <c r="AO87" t="s">
        <v>961</v>
      </c>
      <c r="AP87" t="s">
        <v>107</v>
      </c>
      <c r="AQ87" t="s">
        <v>962</v>
      </c>
      <c r="AR87" t="s">
        <v>963</v>
      </c>
      <c r="AS87" t="s">
        <v>226</v>
      </c>
      <c r="AT87">
        <v>0</v>
      </c>
      <c r="AU87" t="s">
        <v>68</v>
      </c>
      <c r="AV87" t="s">
        <v>70</v>
      </c>
      <c r="AW87" t="s">
        <v>78</v>
      </c>
      <c r="AX87" t="s">
        <v>79</v>
      </c>
      <c r="AY87" s="4" t="s">
        <v>964</v>
      </c>
      <c r="AZ87" t="s">
        <v>79</v>
      </c>
      <c r="BA87" t="s">
        <v>81</v>
      </c>
      <c r="BB87" t="s">
        <v>82</v>
      </c>
      <c r="BC87" s="1">
        <v>44148.000000000102</v>
      </c>
      <c r="BD87">
        <v>55</v>
      </c>
      <c r="BE87" t="s">
        <v>83</v>
      </c>
    </row>
    <row r="88" spans="1:57" ht="30" x14ac:dyDescent="0.25">
      <c r="A88" s="1">
        <v>44236.000000000102</v>
      </c>
      <c r="B88" t="s">
        <v>52</v>
      </c>
      <c r="C88" t="s">
        <v>53</v>
      </c>
      <c r="D88" t="s">
        <v>54</v>
      </c>
      <c r="E88" t="s">
        <v>55</v>
      </c>
      <c r="F88" t="s">
        <v>56</v>
      </c>
      <c r="G88">
        <v>1</v>
      </c>
      <c r="H88">
        <v>87</v>
      </c>
      <c r="I88">
        <v>-742.56</v>
      </c>
      <c r="J88" t="s">
        <v>57</v>
      </c>
      <c r="K88" t="s">
        <v>58</v>
      </c>
      <c r="L88" t="s">
        <v>59</v>
      </c>
      <c r="M88" t="s">
        <v>60</v>
      </c>
      <c r="N88" t="s">
        <v>61</v>
      </c>
      <c r="O88" s="5">
        <v>44230.000000000102</v>
      </c>
      <c r="P88" t="str">
        <f>+C88</f>
        <v>00390</v>
      </c>
      <c r="Q88" t="s">
        <v>62</v>
      </c>
      <c r="R88" t="s">
        <v>63</v>
      </c>
      <c r="S88" t="s">
        <v>64</v>
      </c>
      <c r="T88" t="s">
        <v>65</v>
      </c>
      <c r="U88" t="s">
        <v>66</v>
      </c>
      <c r="V88" s="1">
        <v>44174.000000000102</v>
      </c>
      <c r="W88">
        <v>3213</v>
      </c>
      <c r="X88" t="s">
        <v>67</v>
      </c>
      <c r="Y88">
        <v>888.16</v>
      </c>
      <c r="Z88" t="s">
        <v>68</v>
      </c>
      <c r="AA88" t="s">
        <v>69</v>
      </c>
      <c r="AJ88" t="s">
        <v>70</v>
      </c>
      <c r="AK88" t="s">
        <v>71</v>
      </c>
      <c r="AL88">
        <v>1</v>
      </c>
      <c r="AM88" t="s">
        <v>965</v>
      </c>
      <c r="AO88" t="s">
        <v>73</v>
      </c>
      <c r="AP88" t="s">
        <v>74</v>
      </c>
      <c r="AQ88" t="s">
        <v>75</v>
      </c>
      <c r="AR88" t="s">
        <v>76</v>
      </c>
      <c r="AS88" t="s">
        <v>966</v>
      </c>
      <c r="AT88">
        <v>0</v>
      </c>
      <c r="AU88" t="s">
        <v>68</v>
      </c>
      <c r="AV88" t="s">
        <v>70</v>
      </c>
      <c r="AW88" t="s">
        <v>78</v>
      </c>
      <c r="AX88" t="s">
        <v>79</v>
      </c>
      <c r="AY88" s="4" t="s">
        <v>967</v>
      </c>
      <c r="AZ88" t="s">
        <v>79</v>
      </c>
      <c r="BA88" t="s">
        <v>81</v>
      </c>
      <c r="BB88" t="s">
        <v>82</v>
      </c>
      <c r="BC88" s="1">
        <v>43880.000000000102</v>
      </c>
      <c r="BD88">
        <v>6</v>
      </c>
      <c r="BE88" t="s">
        <v>83</v>
      </c>
    </row>
    <row r="89" spans="1:57" ht="30" x14ac:dyDescent="0.25">
      <c r="A89" s="1">
        <v>44230.000000000102</v>
      </c>
      <c r="B89" t="s">
        <v>52</v>
      </c>
      <c r="C89" t="s">
        <v>53</v>
      </c>
      <c r="D89" t="s">
        <v>54</v>
      </c>
      <c r="E89" t="s">
        <v>55</v>
      </c>
      <c r="F89" t="s">
        <v>56</v>
      </c>
      <c r="G89">
        <v>1</v>
      </c>
      <c r="H89">
        <v>88</v>
      </c>
      <c r="I89">
        <v>-381.89</v>
      </c>
      <c r="J89" t="s">
        <v>57</v>
      </c>
      <c r="K89" t="s">
        <v>58</v>
      </c>
      <c r="L89" t="s">
        <v>59</v>
      </c>
      <c r="M89" t="s">
        <v>60</v>
      </c>
      <c r="N89" t="s">
        <v>61</v>
      </c>
      <c r="O89" s="5">
        <v>44230.000000000102</v>
      </c>
      <c r="P89" t="str">
        <f>+C89</f>
        <v>00390</v>
      </c>
      <c r="Q89" t="s">
        <v>62</v>
      </c>
      <c r="R89" t="s">
        <v>63</v>
      </c>
      <c r="S89" t="s">
        <v>64</v>
      </c>
      <c r="T89" t="s">
        <v>65</v>
      </c>
      <c r="U89" t="s">
        <v>66</v>
      </c>
      <c r="V89" s="1">
        <v>44167.000000000102</v>
      </c>
      <c r="W89">
        <v>3156</v>
      </c>
      <c r="X89" t="s">
        <v>67</v>
      </c>
      <c r="Y89">
        <v>456.77</v>
      </c>
      <c r="Z89" t="s">
        <v>68</v>
      </c>
      <c r="AA89" t="s">
        <v>69</v>
      </c>
      <c r="AJ89" t="s">
        <v>70</v>
      </c>
      <c r="AK89" t="s">
        <v>71</v>
      </c>
      <c r="AL89">
        <v>1</v>
      </c>
      <c r="AM89" t="s">
        <v>153</v>
      </c>
      <c r="AO89" t="s">
        <v>73</v>
      </c>
      <c r="AP89" t="s">
        <v>74</v>
      </c>
      <c r="AQ89" t="s">
        <v>75</v>
      </c>
      <c r="AR89" t="s">
        <v>76</v>
      </c>
      <c r="AS89" t="s">
        <v>158</v>
      </c>
      <c r="AT89">
        <v>0</v>
      </c>
      <c r="AU89" t="s">
        <v>68</v>
      </c>
      <c r="AV89" t="s">
        <v>70</v>
      </c>
      <c r="AW89" t="s">
        <v>78</v>
      </c>
      <c r="AX89" t="s">
        <v>79</v>
      </c>
      <c r="AY89" s="4" t="s">
        <v>968</v>
      </c>
      <c r="AZ89" t="s">
        <v>79</v>
      </c>
      <c r="BA89" t="s">
        <v>81</v>
      </c>
      <c r="BB89" t="s">
        <v>82</v>
      </c>
      <c r="BC89" s="1">
        <v>44134.000000000102</v>
      </c>
      <c r="BD89">
        <v>51</v>
      </c>
      <c r="BE89" t="s">
        <v>83</v>
      </c>
    </row>
    <row r="90" spans="1:57" ht="30" x14ac:dyDescent="0.25">
      <c r="A90" s="1">
        <v>44228.000000000102</v>
      </c>
      <c r="B90" t="s">
        <v>52</v>
      </c>
      <c r="C90" t="s">
        <v>970</v>
      </c>
      <c r="D90" t="s">
        <v>54</v>
      </c>
      <c r="E90" t="s">
        <v>55</v>
      </c>
      <c r="F90" t="s">
        <v>56</v>
      </c>
      <c r="G90">
        <v>1</v>
      </c>
      <c r="H90">
        <v>89</v>
      </c>
      <c r="I90">
        <v>-1731.46</v>
      </c>
      <c r="J90" t="s">
        <v>126</v>
      </c>
      <c r="K90" t="s">
        <v>971</v>
      </c>
      <c r="L90" t="s">
        <v>99</v>
      </c>
      <c r="M90" t="s">
        <v>60</v>
      </c>
      <c r="N90" t="s">
        <v>61</v>
      </c>
      <c r="O90" s="5">
        <v>44230.000000000102</v>
      </c>
      <c r="P90" t="str">
        <f>+C90</f>
        <v>00154</v>
      </c>
      <c r="Q90" t="s">
        <v>972</v>
      </c>
      <c r="R90" t="s">
        <v>200</v>
      </c>
      <c r="S90" t="s">
        <v>119</v>
      </c>
      <c r="T90" t="s">
        <v>101</v>
      </c>
      <c r="U90" t="s">
        <v>66</v>
      </c>
      <c r="V90" s="1">
        <v>44166.000000000102</v>
      </c>
      <c r="W90">
        <v>3092</v>
      </c>
      <c r="X90" t="s">
        <v>67</v>
      </c>
      <c r="Y90">
        <v>2055.46</v>
      </c>
      <c r="Z90" t="s">
        <v>68</v>
      </c>
      <c r="AA90" t="s">
        <v>69</v>
      </c>
      <c r="AJ90" t="s">
        <v>70</v>
      </c>
      <c r="AK90" t="s">
        <v>71</v>
      </c>
      <c r="AL90">
        <v>1</v>
      </c>
      <c r="AM90" t="s">
        <v>973</v>
      </c>
      <c r="AO90" t="s">
        <v>974</v>
      </c>
      <c r="AP90" t="s">
        <v>131</v>
      </c>
      <c r="AQ90" t="s">
        <v>975</v>
      </c>
      <c r="AR90" t="s">
        <v>976</v>
      </c>
      <c r="AS90" t="s">
        <v>977</v>
      </c>
      <c r="AT90">
        <v>0</v>
      </c>
      <c r="AU90" t="s">
        <v>68</v>
      </c>
      <c r="AV90" t="s">
        <v>70</v>
      </c>
      <c r="AW90" t="s">
        <v>78</v>
      </c>
      <c r="AX90" t="s">
        <v>79</v>
      </c>
      <c r="AY90" s="4" t="s">
        <v>978</v>
      </c>
      <c r="AZ90" t="s">
        <v>79</v>
      </c>
      <c r="BA90" t="s">
        <v>81</v>
      </c>
      <c r="BB90" t="s">
        <v>82</v>
      </c>
      <c r="BC90" s="1">
        <v>44084.000000000102</v>
      </c>
      <c r="BD90">
        <v>38</v>
      </c>
      <c r="BE90" t="s">
        <v>83</v>
      </c>
    </row>
    <row r="91" spans="1:57" ht="30" x14ac:dyDescent="0.25">
      <c r="A91" s="1">
        <v>44229.000000000102</v>
      </c>
      <c r="B91" t="s">
        <v>52</v>
      </c>
      <c r="C91" t="s">
        <v>970</v>
      </c>
      <c r="D91" t="s">
        <v>54</v>
      </c>
      <c r="E91" t="s">
        <v>55</v>
      </c>
      <c r="F91" t="s">
        <v>56</v>
      </c>
      <c r="G91">
        <v>1</v>
      </c>
      <c r="H91">
        <v>90</v>
      </c>
      <c r="I91">
        <v>-384.77</v>
      </c>
      <c r="J91" t="s">
        <v>126</v>
      </c>
      <c r="K91" t="s">
        <v>971</v>
      </c>
      <c r="L91" t="s">
        <v>99</v>
      </c>
      <c r="M91" t="s">
        <v>60</v>
      </c>
      <c r="N91" t="s">
        <v>61</v>
      </c>
      <c r="O91" s="5">
        <v>44230.000000000102</v>
      </c>
      <c r="P91" t="str">
        <f>+C91</f>
        <v>00154</v>
      </c>
      <c r="Q91" t="s">
        <v>972</v>
      </c>
      <c r="R91" t="s">
        <v>200</v>
      </c>
      <c r="S91" t="s">
        <v>119</v>
      </c>
      <c r="T91" t="s">
        <v>101</v>
      </c>
      <c r="U91" t="s">
        <v>66</v>
      </c>
      <c r="V91" s="1">
        <v>44167.000000000102</v>
      </c>
      <c r="W91">
        <v>3124</v>
      </c>
      <c r="X91" t="s">
        <v>67</v>
      </c>
      <c r="Y91">
        <v>456.77</v>
      </c>
      <c r="Z91" t="s">
        <v>68</v>
      </c>
      <c r="AA91" t="s">
        <v>69</v>
      </c>
      <c r="AJ91" t="s">
        <v>70</v>
      </c>
      <c r="AK91" t="s">
        <v>71</v>
      </c>
      <c r="AL91">
        <v>1</v>
      </c>
      <c r="AM91" t="s">
        <v>979</v>
      </c>
      <c r="AO91" t="s">
        <v>974</v>
      </c>
      <c r="AP91" t="s">
        <v>131</v>
      </c>
      <c r="AQ91" t="s">
        <v>975</v>
      </c>
      <c r="AR91" t="s">
        <v>976</v>
      </c>
      <c r="AS91" t="s">
        <v>980</v>
      </c>
      <c r="AT91">
        <v>0</v>
      </c>
      <c r="AU91" t="s">
        <v>68</v>
      </c>
      <c r="AV91" t="s">
        <v>70</v>
      </c>
      <c r="AW91" t="s">
        <v>78</v>
      </c>
      <c r="AX91" t="s">
        <v>79</v>
      </c>
      <c r="AY91" s="4" t="s">
        <v>981</v>
      </c>
      <c r="AZ91" t="s">
        <v>79</v>
      </c>
      <c r="BA91" t="s">
        <v>81</v>
      </c>
      <c r="BB91" t="s">
        <v>82</v>
      </c>
      <c r="BC91" s="1">
        <v>43864.000000000102</v>
      </c>
      <c r="BD91">
        <v>3</v>
      </c>
      <c r="BE91" t="s">
        <v>83</v>
      </c>
    </row>
    <row r="92" spans="1:57" ht="30" x14ac:dyDescent="0.25">
      <c r="A92" s="1">
        <v>44229.000000000102</v>
      </c>
      <c r="B92" t="s">
        <v>52</v>
      </c>
      <c r="C92" t="s">
        <v>377</v>
      </c>
      <c r="D92" t="s">
        <v>54</v>
      </c>
      <c r="E92" t="s">
        <v>55</v>
      </c>
      <c r="F92" t="s">
        <v>56</v>
      </c>
      <c r="G92">
        <v>1</v>
      </c>
      <c r="H92">
        <v>91</v>
      </c>
      <c r="I92">
        <v>-240</v>
      </c>
      <c r="J92" t="s">
        <v>378</v>
      </c>
      <c r="K92" t="s">
        <v>379</v>
      </c>
      <c r="L92" t="s">
        <v>380</v>
      </c>
      <c r="M92" t="s">
        <v>100</v>
      </c>
      <c r="N92" t="s">
        <v>101</v>
      </c>
      <c r="O92" s="5">
        <v>44230.000000000102</v>
      </c>
      <c r="P92" t="str">
        <f>+C92</f>
        <v>00007</v>
      </c>
      <c r="Q92" t="s">
        <v>381</v>
      </c>
      <c r="R92" t="s">
        <v>256</v>
      </c>
      <c r="S92" t="s">
        <v>119</v>
      </c>
      <c r="T92" t="s">
        <v>101</v>
      </c>
      <c r="U92" t="s">
        <v>66</v>
      </c>
      <c r="V92" s="1">
        <v>44166.000000000102</v>
      </c>
      <c r="W92">
        <v>83</v>
      </c>
      <c r="X92" t="s">
        <v>382</v>
      </c>
      <c r="Y92">
        <v>240</v>
      </c>
      <c r="Z92" t="s">
        <v>68</v>
      </c>
      <c r="AA92" t="s">
        <v>69</v>
      </c>
      <c r="AJ92" t="s">
        <v>90</v>
      </c>
      <c r="AK92" t="s">
        <v>71</v>
      </c>
      <c r="AL92">
        <v>1</v>
      </c>
      <c r="AM92" t="s">
        <v>849</v>
      </c>
      <c r="AO92" t="s">
        <v>384</v>
      </c>
      <c r="AP92" t="s">
        <v>385</v>
      </c>
      <c r="AQ92" t="s">
        <v>145</v>
      </c>
      <c r="AR92" t="s">
        <v>386</v>
      </c>
      <c r="AS92" t="s">
        <v>124</v>
      </c>
      <c r="AT92">
        <v>0</v>
      </c>
      <c r="AU92" t="s">
        <v>68</v>
      </c>
      <c r="AV92" t="s">
        <v>70</v>
      </c>
      <c r="AW92" t="s">
        <v>78</v>
      </c>
      <c r="AX92" t="s">
        <v>79</v>
      </c>
      <c r="AY92" s="4" t="s">
        <v>982</v>
      </c>
      <c r="AZ92" t="s">
        <v>79</v>
      </c>
      <c r="BA92" t="s">
        <v>81</v>
      </c>
      <c r="BB92" t="s">
        <v>82</v>
      </c>
      <c r="BC92" s="1">
        <v>44134.000000000102</v>
      </c>
      <c r="BD92">
        <v>51</v>
      </c>
      <c r="BE92" t="s">
        <v>83</v>
      </c>
    </row>
    <row r="93" spans="1:57" x14ac:dyDescent="0.25">
      <c r="A93" s="1">
        <v>44230.000000000102</v>
      </c>
      <c r="B93" t="s">
        <v>52</v>
      </c>
      <c r="C93" t="s">
        <v>388</v>
      </c>
      <c r="D93" t="s">
        <v>54</v>
      </c>
      <c r="E93" t="s">
        <v>55</v>
      </c>
      <c r="F93" t="s">
        <v>56</v>
      </c>
      <c r="G93">
        <v>1</v>
      </c>
      <c r="H93">
        <v>92</v>
      </c>
      <c r="I93">
        <v>-260</v>
      </c>
      <c r="J93" t="s">
        <v>97</v>
      </c>
      <c r="K93" t="s">
        <v>143</v>
      </c>
      <c r="L93" t="s">
        <v>99</v>
      </c>
      <c r="M93" t="s">
        <v>100</v>
      </c>
      <c r="N93" t="s">
        <v>101</v>
      </c>
      <c r="O93" s="5">
        <v>44230.000000000102</v>
      </c>
      <c r="P93" t="s">
        <v>389</v>
      </c>
      <c r="Q93" t="s">
        <v>390</v>
      </c>
      <c r="R93" t="s">
        <v>200</v>
      </c>
      <c r="S93" t="s">
        <v>119</v>
      </c>
      <c r="T93" t="s">
        <v>101</v>
      </c>
      <c r="U93" t="s">
        <v>66</v>
      </c>
      <c r="V93" s="1">
        <v>44165.000000000102</v>
      </c>
      <c r="W93">
        <v>398</v>
      </c>
      <c r="X93" t="s">
        <v>55</v>
      </c>
      <c r="Y93">
        <v>260</v>
      </c>
      <c r="Z93" t="s">
        <v>68</v>
      </c>
      <c r="AA93" t="s">
        <v>69</v>
      </c>
      <c r="AJ93" t="s">
        <v>90</v>
      </c>
      <c r="AK93" t="s">
        <v>71</v>
      </c>
      <c r="AL93">
        <v>1</v>
      </c>
      <c r="AM93" t="s">
        <v>430</v>
      </c>
      <c r="AO93" t="s">
        <v>392</v>
      </c>
      <c r="AP93" t="s">
        <v>107</v>
      </c>
      <c r="AQ93" t="s">
        <v>145</v>
      </c>
      <c r="AR93" t="s">
        <v>393</v>
      </c>
      <c r="AS93" t="s">
        <v>124</v>
      </c>
      <c r="AT93">
        <v>0</v>
      </c>
      <c r="AU93" t="s">
        <v>68</v>
      </c>
      <c r="AV93" t="s">
        <v>70</v>
      </c>
      <c r="AW93" t="s">
        <v>78</v>
      </c>
      <c r="AX93" t="s">
        <v>79</v>
      </c>
      <c r="AY93" s="4" t="s">
        <v>983</v>
      </c>
      <c r="AZ93" t="s">
        <v>79</v>
      </c>
      <c r="BA93" t="s">
        <v>81</v>
      </c>
      <c r="BB93" t="s">
        <v>305</v>
      </c>
      <c r="BC93" s="1">
        <v>44165.000000000102</v>
      </c>
      <c r="BD93">
        <v>398</v>
      </c>
      <c r="BE93" t="s">
        <v>83</v>
      </c>
    </row>
    <row r="94" spans="1:57" ht="30" x14ac:dyDescent="0.25">
      <c r="A94" s="1">
        <v>44234.000000000102</v>
      </c>
      <c r="B94" t="s">
        <v>52</v>
      </c>
      <c r="C94" t="s">
        <v>327</v>
      </c>
      <c r="D94" t="s">
        <v>54</v>
      </c>
      <c r="E94" t="s">
        <v>55</v>
      </c>
      <c r="F94" t="s">
        <v>56</v>
      </c>
      <c r="G94">
        <v>1</v>
      </c>
      <c r="H94">
        <v>93</v>
      </c>
      <c r="I94">
        <v>-900</v>
      </c>
      <c r="J94" t="s">
        <v>147</v>
      </c>
      <c r="K94" t="s">
        <v>328</v>
      </c>
      <c r="L94" t="s">
        <v>149</v>
      </c>
      <c r="M94" t="s">
        <v>60</v>
      </c>
      <c r="N94" t="s">
        <v>61</v>
      </c>
      <c r="O94" s="5">
        <v>44230.000000000102</v>
      </c>
      <c r="P94" t="s">
        <v>329</v>
      </c>
      <c r="Q94" t="s">
        <v>330</v>
      </c>
      <c r="R94" t="s">
        <v>200</v>
      </c>
      <c r="S94" t="s">
        <v>119</v>
      </c>
      <c r="T94" t="s">
        <v>101</v>
      </c>
      <c r="U94" t="s">
        <v>66</v>
      </c>
      <c r="V94" s="1">
        <v>44165.000000000102</v>
      </c>
      <c r="W94">
        <v>2020</v>
      </c>
      <c r="X94" t="s">
        <v>984</v>
      </c>
      <c r="Y94">
        <v>900</v>
      </c>
      <c r="Z94" t="s">
        <v>68</v>
      </c>
      <c r="AA94" t="s">
        <v>69</v>
      </c>
      <c r="AJ94" t="s">
        <v>90</v>
      </c>
      <c r="AK94" t="s">
        <v>71</v>
      </c>
      <c r="AL94">
        <v>1</v>
      </c>
      <c r="AM94" t="s">
        <v>840</v>
      </c>
      <c r="AO94" t="s">
        <v>331</v>
      </c>
      <c r="AP94" t="s">
        <v>155</v>
      </c>
      <c r="AQ94" t="s">
        <v>332</v>
      </c>
      <c r="AR94" t="s">
        <v>333</v>
      </c>
      <c r="AS94" t="s">
        <v>124</v>
      </c>
      <c r="AT94">
        <v>0</v>
      </c>
      <c r="AU94" t="s">
        <v>68</v>
      </c>
      <c r="AV94" t="s">
        <v>70</v>
      </c>
      <c r="AW94" t="s">
        <v>78</v>
      </c>
      <c r="AX94" t="s">
        <v>79</v>
      </c>
      <c r="AY94" s="4" t="s">
        <v>985</v>
      </c>
      <c r="AZ94" t="s">
        <v>79</v>
      </c>
      <c r="BA94" t="s">
        <v>81</v>
      </c>
      <c r="BB94" t="s">
        <v>305</v>
      </c>
      <c r="BC94" s="1">
        <v>44144.000000000102</v>
      </c>
      <c r="BD94">
        <v>94</v>
      </c>
      <c r="BE94" t="s">
        <v>83</v>
      </c>
    </row>
    <row r="95" spans="1:57" ht="30" x14ac:dyDescent="0.25">
      <c r="A95" s="1">
        <v>44234.000000000102</v>
      </c>
      <c r="B95" t="s">
        <v>52</v>
      </c>
      <c r="C95" t="s">
        <v>327</v>
      </c>
      <c r="D95" t="s">
        <v>54</v>
      </c>
      <c r="E95" t="s">
        <v>55</v>
      </c>
      <c r="F95" t="s">
        <v>56</v>
      </c>
      <c r="G95">
        <v>1</v>
      </c>
      <c r="H95">
        <v>94</v>
      </c>
      <c r="I95">
        <v>-1200</v>
      </c>
      <c r="J95" t="s">
        <v>147</v>
      </c>
      <c r="K95" t="s">
        <v>328</v>
      </c>
      <c r="L95" t="s">
        <v>149</v>
      </c>
      <c r="M95" t="s">
        <v>60</v>
      </c>
      <c r="N95" t="s">
        <v>61</v>
      </c>
      <c r="O95" s="5">
        <v>44230.000000000102</v>
      </c>
      <c r="P95" t="s">
        <v>329</v>
      </c>
      <c r="Q95" t="s">
        <v>330</v>
      </c>
      <c r="R95" t="s">
        <v>200</v>
      </c>
      <c r="S95" t="s">
        <v>119</v>
      </c>
      <c r="T95" t="s">
        <v>101</v>
      </c>
      <c r="U95" t="s">
        <v>66</v>
      </c>
      <c r="V95" s="1">
        <v>44165.000000000102</v>
      </c>
      <c r="W95">
        <v>2020</v>
      </c>
      <c r="X95" t="s">
        <v>990</v>
      </c>
      <c r="Y95">
        <v>1200</v>
      </c>
      <c r="Z95" t="s">
        <v>68</v>
      </c>
      <c r="AA95" t="s">
        <v>69</v>
      </c>
      <c r="AJ95" t="s">
        <v>90</v>
      </c>
      <c r="AK95" t="s">
        <v>71</v>
      </c>
      <c r="AL95">
        <v>1</v>
      </c>
      <c r="AM95" t="s">
        <v>790</v>
      </c>
      <c r="AO95" t="s">
        <v>331</v>
      </c>
      <c r="AP95" t="s">
        <v>155</v>
      </c>
      <c r="AQ95" t="s">
        <v>332</v>
      </c>
      <c r="AR95" t="s">
        <v>333</v>
      </c>
      <c r="AS95" t="s">
        <v>124</v>
      </c>
      <c r="AT95">
        <v>0</v>
      </c>
      <c r="AU95" t="s">
        <v>68</v>
      </c>
      <c r="AV95" t="s">
        <v>70</v>
      </c>
      <c r="AW95" t="s">
        <v>78</v>
      </c>
      <c r="AX95" t="s">
        <v>79</v>
      </c>
      <c r="AY95" s="4" t="s">
        <v>991</v>
      </c>
      <c r="AZ95" t="s">
        <v>79</v>
      </c>
      <c r="BA95" t="s">
        <v>81</v>
      </c>
      <c r="BB95" t="s">
        <v>305</v>
      </c>
      <c r="BC95" s="1">
        <v>44148.000000000102</v>
      </c>
      <c r="BD95">
        <v>96</v>
      </c>
      <c r="BE95" t="s">
        <v>83</v>
      </c>
    </row>
    <row r="96" spans="1:57" ht="45" x14ac:dyDescent="0.25">
      <c r="A96" s="1">
        <v>44234.000000000102</v>
      </c>
      <c r="B96" t="s">
        <v>52</v>
      </c>
      <c r="C96" t="s">
        <v>327</v>
      </c>
      <c r="D96" t="s">
        <v>54</v>
      </c>
      <c r="E96" t="s">
        <v>55</v>
      </c>
      <c r="F96" t="s">
        <v>56</v>
      </c>
      <c r="G96">
        <v>1</v>
      </c>
      <c r="H96">
        <v>95</v>
      </c>
      <c r="I96">
        <v>-2535.0300000000002</v>
      </c>
      <c r="J96" t="s">
        <v>147</v>
      </c>
      <c r="K96" t="s">
        <v>328</v>
      </c>
      <c r="L96" t="s">
        <v>149</v>
      </c>
      <c r="M96" t="s">
        <v>60</v>
      </c>
      <c r="N96" t="s">
        <v>61</v>
      </c>
      <c r="O96" s="5">
        <v>44230.000000000102</v>
      </c>
      <c r="P96" t="s">
        <v>329</v>
      </c>
      <c r="Q96" t="s">
        <v>330</v>
      </c>
      <c r="R96" t="s">
        <v>200</v>
      </c>
      <c r="S96" t="s">
        <v>119</v>
      </c>
      <c r="T96" t="s">
        <v>101</v>
      </c>
      <c r="U96" t="s">
        <v>66</v>
      </c>
      <c r="V96" s="1">
        <v>44165.000000000102</v>
      </c>
      <c r="W96">
        <v>2020</v>
      </c>
      <c r="X96" t="s">
        <v>993</v>
      </c>
      <c r="Y96">
        <v>2535.0300000000002</v>
      </c>
      <c r="Z96" t="s">
        <v>68</v>
      </c>
      <c r="AA96" t="s">
        <v>69</v>
      </c>
      <c r="AJ96" t="s">
        <v>90</v>
      </c>
      <c r="AK96" t="s">
        <v>71</v>
      </c>
      <c r="AL96">
        <v>1</v>
      </c>
      <c r="AM96" t="s">
        <v>994</v>
      </c>
      <c r="AO96" t="s">
        <v>331</v>
      </c>
      <c r="AP96" t="s">
        <v>155</v>
      </c>
      <c r="AQ96" t="s">
        <v>332</v>
      </c>
      <c r="AR96" t="s">
        <v>333</v>
      </c>
      <c r="AS96" t="s">
        <v>920</v>
      </c>
      <c r="AT96">
        <v>0</v>
      </c>
      <c r="AU96" t="s">
        <v>68</v>
      </c>
      <c r="AV96" t="s">
        <v>70</v>
      </c>
      <c r="AW96" t="s">
        <v>78</v>
      </c>
      <c r="AX96" t="s">
        <v>79</v>
      </c>
      <c r="AY96" s="4" t="s">
        <v>995</v>
      </c>
      <c r="AZ96" t="s">
        <v>79</v>
      </c>
      <c r="BA96" t="s">
        <v>81</v>
      </c>
      <c r="BB96" t="s">
        <v>305</v>
      </c>
      <c r="BC96" s="1">
        <v>44133.000000000102</v>
      </c>
      <c r="BD96">
        <v>87</v>
      </c>
      <c r="BE96" t="s">
        <v>83</v>
      </c>
    </row>
    <row r="97" spans="1:57" ht="30" x14ac:dyDescent="0.25">
      <c r="A97" s="1">
        <v>44227.000000000102</v>
      </c>
      <c r="B97" t="s">
        <v>52</v>
      </c>
      <c r="C97" t="s">
        <v>996</v>
      </c>
      <c r="D97" t="s">
        <v>54</v>
      </c>
      <c r="E97" t="s">
        <v>55</v>
      </c>
      <c r="F97" t="s">
        <v>56</v>
      </c>
      <c r="G97">
        <v>1</v>
      </c>
      <c r="H97">
        <v>96</v>
      </c>
      <c r="I97">
        <v>-475.93</v>
      </c>
      <c r="J97" t="s">
        <v>126</v>
      </c>
      <c r="K97" t="s">
        <v>997</v>
      </c>
      <c r="L97" t="s">
        <v>998</v>
      </c>
      <c r="M97" t="s">
        <v>60</v>
      </c>
      <c r="N97" t="s">
        <v>61</v>
      </c>
      <c r="O97" s="5">
        <v>44230.000000000102</v>
      </c>
      <c r="P97" t="str">
        <f>+C97</f>
        <v>CO00015</v>
      </c>
      <c r="Q97" t="s">
        <v>999</v>
      </c>
      <c r="R97" t="s">
        <v>1000</v>
      </c>
      <c r="S97" t="s">
        <v>1001</v>
      </c>
      <c r="T97" t="s">
        <v>101</v>
      </c>
      <c r="U97" t="s">
        <v>66</v>
      </c>
      <c r="V97" s="1">
        <v>44196.000000000102</v>
      </c>
      <c r="W97">
        <v>311220</v>
      </c>
      <c r="X97" t="s">
        <v>55</v>
      </c>
      <c r="Y97">
        <v>702</v>
      </c>
      <c r="Z97" t="s">
        <v>68</v>
      </c>
      <c r="AA97" t="s">
        <v>69</v>
      </c>
      <c r="AJ97" t="s">
        <v>70</v>
      </c>
      <c r="AK97" t="s">
        <v>71</v>
      </c>
      <c r="AL97">
        <v>1</v>
      </c>
      <c r="AM97" t="s">
        <v>1002</v>
      </c>
      <c r="AO97" t="s">
        <v>1003</v>
      </c>
      <c r="AP97" t="s">
        <v>131</v>
      </c>
      <c r="AQ97" t="s">
        <v>1004</v>
      </c>
      <c r="AR97" t="s">
        <v>92</v>
      </c>
      <c r="AS97" t="s">
        <v>464</v>
      </c>
      <c r="AT97">
        <v>0</v>
      </c>
      <c r="AU97" t="s">
        <v>68</v>
      </c>
      <c r="AV97" t="s">
        <v>70</v>
      </c>
      <c r="AW97" t="s">
        <v>78</v>
      </c>
      <c r="AX97" t="s">
        <v>79</v>
      </c>
      <c r="AY97" s="4" t="s">
        <v>1005</v>
      </c>
      <c r="AZ97" t="s">
        <v>79</v>
      </c>
      <c r="BA97" t="s">
        <v>81</v>
      </c>
      <c r="BB97" t="s">
        <v>82</v>
      </c>
      <c r="BC97" s="1">
        <v>44133.000000000102</v>
      </c>
      <c r="BD97">
        <v>50</v>
      </c>
      <c r="BE97" t="s">
        <v>83</v>
      </c>
    </row>
    <row r="98" spans="1:57" ht="30" x14ac:dyDescent="0.25">
      <c r="A98" s="1">
        <v>44245.000000000102</v>
      </c>
      <c r="B98" t="s">
        <v>52</v>
      </c>
      <c r="C98" t="s">
        <v>996</v>
      </c>
      <c r="D98" t="s">
        <v>54</v>
      </c>
      <c r="E98" t="s">
        <v>55</v>
      </c>
      <c r="F98" t="s">
        <v>56</v>
      </c>
      <c r="G98">
        <v>1</v>
      </c>
      <c r="H98">
        <v>97</v>
      </c>
      <c r="I98">
        <v>-234</v>
      </c>
      <c r="J98" t="s">
        <v>126</v>
      </c>
      <c r="K98" t="s">
        <v>997</v>
      </c>
      <c r="L98" t="s">
        <v>998</v>
      </c>
      <c r="M98" t="s">
        <v>60</v>
      </c>
      <c r="N98" t="s">
        <v>61</v>
      </c>
      <c r="O98" s="5">
        <v>44230.000000000102</v>
      </c>
      <c r="P98" t="str">
        <f>+C98</f>
        <v>CO00015</v>
      </c>
      <c r="Q98" t="s">
        <v>999</v>
      </c>
      <c r="R98" t="s">
        <v>1000</v>
      </c>
      <c r="S98" t="s">
        <v>1001</v>
      </c>
      <c r="T98" t="s">
        <v>101</v>
      </c>
      <c r="U98" t="s">
        <v>66</v>
      </c>
      <c r="V98" s="1">
        <v>44214.000000000102</v>
      </c>
      <c r="W98">
        <v>180121</v>
      </c>
      <c r="X98" t="s">
        <v>55</v>
      </c>
      <c r="Y98">
        <v>234</v>
      </c>
      <c r="Z98" t="s">
        <v>68</v>
      </c>
      <c r="AA98" t="s">
        <v>69</v>
      </c>
      <c r="AJ98" t="s">
        <v>70</v>
      </c>
      <c r="AK98" t="s">
        <v>71</v>
      </c>
      <c r="AL98">
        <v>1</v>
      </c>
      <c r="AM98" t="s">
        <v>1007</v>
      </c>
      <c r="AO98" t="s">
        <v>1003</v>
      </c>
      <c r="AP98" t="s">
        <v>131</v>
      </c>
      <c r="AQ98" t="s">
        <v>1004</v>
      </c>
      <c r="AR98" t="s">
        <v>92</v>
      </c>
      <c r="AS98" t="s">
        <v>124</v>
      </c>
      <c r="AT98">
        <v>0</v>
      </c>
      <c r="AU98" t="s">
        <v>68</v>
      </c>
      <c r="AV98" t="s">
        <v>70</v>
      </c>
      <c r="AW98" t="s">
        <v>78</v>
      </c>
      <c r="AX98" t="s">
        <v>79</v>
      </c>
      <c r="AY98" s="4" t="s">
        <v>1008</v>
      </c>
      <c r="AZ98" t="s">
        <v>79</v>
      </c>
      <c r="BA98" t="s">
        <v>81</v>
      </c>
      <c r="BB98" t="s">
        <v>82</v>
      </c>
      <c r="BC98" s="1">
        <v>44133.000000000102</v>
      </c>
      <c r="BD98">
        <v>50</v>
      </c>
      <c r="BE98" t="s">
        <v>83</v>
      </c>
    </row>
    <row r="99" spans="1:57" ht="30" x14ac:dyDescent="0.25">
      <c r="A99" s="1">
        <v>44244.000000000102</v>
      </c>
      <c r="B99" t="s">
        <v>52</v>
      </c>
      <c r="C99" t="s">
        <v>53</v>
      </c>
      <c r="D99" t="s">
        <v>54</v>
      </c>
      <c r="E99" t="s">
        <v>55</v>
      </c>
      <c r="F99" t="s">
        <v>56</v>
      </c>
      <c r="G99">
        <v>1</v>
      </c>
      <c r="H99">
        <v>98</v>
      </c>
      <c r="I99">
        <v>-1336.61</v>
      </c>
      <c r="J99" t="s">
        <v>57</v>
      </c>
      <c r="K99" t="s">
        <v>58</v>
      </c>
      <c r="L99" t="s">
        <v>59</v>
      </c>
      <c r="M99" t="s">
        <v>60</v>
      </c>
      <c r="N99" t="s">
        <v>61</v>
      </c>
      <c r="O99" s="5">
        <v>44237.000000000102</v>
      </c>
      <c r="P99" t="str">
        <f>+C99</f>
        <v>00390</v>
      </c>
      <c r="Q99" t="s">
        <v>62</v>
      </c>
      <c r="R99" t="s">
        <v>63</v>
      </c>
      <c r="S99" t="s">
        <v>64</v>
      </c>
      <c r="T99" t="s">
        <v>65</v>
      </c>
      <c r="U99" t="s">
        <v>66</v>
      </c>
      <c r="V99" s="1">
        <v>44182.000000000102</v>
      </c>
      <c r="W99">
        <v>3300</v>
      </c>
      <c r="X99" t="s">
        <v>67</v>
      </c>
      <c r="Y99">
        <v>1598.69</v>
      </c>
      <c r="Z99" t="s">
        <v>68</v>
      </c>
      <c r="AA99" t="s">
        <v>69</v>
      </c>
      <c r="AJ99" t="s">
        <v>70</v>
      </c>
      <c r="AK99" t="s">
        <v>71</v>
      </c>
      <c r="AL99">
        <v>1</v>
      </c>
      <c r="AM99" t="s">
        <v>1009</v>
      </c>
      <c r="AO99" t="s">
        <v>73</v>
      </c>
      <c r="AP99" t="s">
        <v>74</v>
      </c>
      <c r="AQ99" t="s">
        <v>75</v>
      </c>
      <c r="AR99" t="s">
        <v>76</v>
      </c>
      <c r="AS99" t="s">
        <v>788</v>
      </c>
      <c r="AT99">
        <v>0</v>
      </c>
      <c r="AU99" t="s">
        <v>68</v>
      </c>
      <c r="AV99" t="s">
        <v>70</v>
      </c>
      <c r="AW99" t="s">
        <v>78</v>
      </c>
      <c r="AX99" t="s">
        <v>79</v>
      </c>
      <c r="AY99" s="4" t="s">
        <v>1010</v>
      </c>
      <c r="AZ99" t="s">
        <v>79</v>
      </c>
      <c r="BA99" t="s">
        <v>81</v>
      </c>
      <c r="BB99" t="s">
        <v>82</v>
      </c>
      <c r="BC99" s="1">
        <v>44083.000000000102</v>
      </c>
      <c r="BD99">
        <v>37</v>
      </c>
      <c r="BE99" t="s">
        <v>83</v>
      </c>
    </row>
    <row r="100" spans="1:57" ht="30" x14ac:dyDescent="0.25">
      <c r="A100" s="1">
        <v>44242.000000000102</v>
      </c>
      <c r="B100" t="s">
        <v>52</v>
      </c>
      <c r="C100" t="s">
        <v>970</v>
      </c>
      <c r="D100" t="s">
        <v>54</v>
      </c>
      <c r="E100" t="s">
        <v>55</v>
      </c>
      <c r="F100" t="s">
        <v>56</v>
      </c>
      <c r="G100">
        <v>1</v>
      </c>
      <c r="H100">
        <v>99</v>
      </c>
      <c r="I100">
        <v>-256.51</v>
      </c>
      <c r="J100" t="s">
        <v>126</v>
      </c>
      <c r="K100" t="s">
        <v>971</v>
      </c>
      <c r="L100" t="s">
        <v>99</v>
      </c>
      <c r="M100" t="s">
        <v>60</v>
      </c>
      <c r="N100" t="s">
        <v>61</v>
      </c>
      <c r="O100" s="5">
        <v>44237.000000000102</v>
      </c>
      <c r="P100" t="str">
        <f>+C100</f>
        <v>00154</v>
      </c>
      <c r="Q100" t="s">
        <v>972</v>
      </c>
      <c r="R100" t="s">
        <v>200</v>
      </c>
      <c r="S100" t="s">
        <v>119</v>
      </c>
      <c r="T100" t="s">
        <v>101</v>
      </c>
      <c r="U100" t="s">
        <v>66</v>
      </c>
      <c r="V100" s="1">
        <v>44180.000000000102</v>
      </c>
      <c r="W100">
        <v>3289</v>
      </c>
      <c r="X100" t="s">
        <v>67</v>
      </c>
      <c r="Y100">
        <v>304.51</v>
      </c>
      <c r="Z100" t="s">
        <v>68</v>
      </c>
      <c r="AA100" t="s">
        <v>69</v>
      </c>
      <c r="AJ100" t="s">
        <v>70</v>
      </c>
      <c r="AK100" t="s">
        <v>71</v>
      </c>
      <c r="AL100">
        <v>1</v>
      </c>
      <c r="AM100" t="s">
        <v>563</v>
      </c>
      <c r="AO100" t="s">
        <v>974</v>
      </c>
      <c r="AP100" t="s">
        <v>131</v>
      </c>
      <c r="AQ100" t="s">
        <v>975</v>
      </c>
      <c r="AR100" t="s">
        <v>976</v>
      </c>
      <c r="AS100" t="s">
        <v>376</v>
      </c>
      <c r="AT100">
        <v>0</v>
      </c>
      <c r="AU100" t="s">
        <v>68</v>
      </c>
      <c r="AV100" t="s">
        <v>70</v>
      </c>
      <c r="AW100" t="s">
        <v>78</v>
      </c>
      <c r="AX100" t="s">
        <v>79</v>
      </c>
      <c r="AY100" s="4" t="s">
        <v>1011</v>
      </c>
      <c r="AZ100" t="s">
        <v>79</v>
      </c>
      <c r="BA100" t="s">
        <v>81</v>
      </c>
      <c r="BB100" t="s">
        <v>82</v>
      </c>
      <c r="BC100" s="1">
        <v>44134.000000000102</v>
      </c>
      <c r="BD100">
        <v>51</v>
      </c>
      <c r="BE100" t="s">
        <v>83</v>
      </c>
    </row>
    <row r="101" spans="1:57" ht="30" x14ac:dyDescent="0.25">
      <c r="A101" s="1">
        <v>44245.000000000102</v>
      </c>
      <c r="B101" t="s">
        <v>52</v>
      </c>
      <c r="C101" t="s">
        <v>884</v>
      </c>
      <c r="D101" t="s">
        <v>54</v>
      </c>
      <c r="E101" t="s">
        <v>55</v>
      </c>
      <c r="F101" t="s">
        <v>56</v>
      </c>
      <c r="G101">
        <v>1</v>
      </c>
      <c r="H101">
        <v>100</v>
      </c>
      <c r="I101">
        <v>-541.5</v>
      </c>
      <c r="J101" t="s">
        <v>126</v>
      </c>
      <c r="K101" t="s">
        <v>702</v>
      </c>
      <c r="L101" t="s">
        <v>99</v>
      </c>
      <c r="M101" t="s">
        <v>100</v>
      </c>
      <c r="N101" t="s">
        <v>61</v>
      </c>
      <c r="O101" s="5">
        <v>44237.000000000102</v>
      </c>
      <c r="P101" t="str">
        <f>+C101</f>
        <v>00605</v>
      </c>
      <c r="Q101" t="s">
        <v>886</v>
      </c>
      <c r="R101" t="s">
        <v>256</v>
      </c>
      <c r="S101" t="s">
        <v>119</v>
      </c>
      <c r="T101" t="s">
        <v>101</v>
      </c>
      <c r="U101" t="s">
        <v>66</v>
      </c>
      <c r="V101" s="1">
        <v>44214.000000000102</v>
      </c>
      <c r="W101">
        <v>5</v>
      </c>
      <c r="X101" t="s">
        <v>475</v>
      </c>
      <c r="Y101">
        <v>541.5</v>
      </c>
      <c r="Z101" t="s">
        <v>68</v>
      </c>
      <c r="AA101" t="s">
        <v>69</v>
      </c>
      <c r="AJ101" t="s">
        <v>70</v>
      </c>
      <c r="AK101" t="s">
        <v>71</v>
      </c>
      <c r="AL101">
        <v>1</v>
      </c>
      <c r="AM101" t="s">
        <v>1012</v>
      </c>
      <c r="AO101" t="s">
        <v>887</v>
      </c>
      <c r="AP101" t="s">
        <v>131</v>
      </c>
      <c r="AQ101" t="s">
        <v>703</v>
      </c>
      <c r="AR101" t="s">
        <v>888</v>
      </c>
      <c r="AS101" t="s">
        <v>405</v>
      </c>
      <c r="AT101">
        <v>0</v>
      </c>
      <c r="AU101" t="s">
        <v>68</v>
      </c>
      <c r="AV101" t="s">
        <v>70</v>
      </c>
      <c r="AW101" t="s">
        <v>78</v>
      </c>
      <c r="AX101" t="s">
        <v>79</v>
      </c>
      <c r="AY101" s="4" t="s">
        <v>1013</v>
      </c>
      <c r="AZ101" t="s">
        <v>79</v>
      </c>
      <c r="BA101" t="s">
        <v>81</v>
      </c>
      <c r="BB101" t="s">
        <v>82</v>
      </c>
      <c r="BC101" s="1">
        <v>43840.000000000102</v>
      </c>
      <c r="BD101">
        <v>1</v>
      </c>
      <c r="BE101" t="s">
        <v>83</v>
      </c>
    </row>
    <row r="102" spans="1:57" ht="30" x14ac:dyDescent="0.25">
      <c r="A102" s="1">
        <v>44242.000000000102</v>
      </c>
      <c r="B102" t="s">
        <v>52</v>
      </c>
      <c r="C102" t="s">
        <v>220</v>
      </c>
      <c r="D102" t="s">
        <v>54</v>
      </c>
      <c r="E102" t="s">
        <v>55</v>
      </c>
      <c r="F102" t="s">
        <v>56</v>
      </c>
      <c r="G102">
        <v>1</v>
      </c>
      <c r="H102">
        <v>101</v>
      </c>
      <c r="I102">
        <v>-501.2</v>
      </c>
      <c r="J102" t="s">
        <v>147</v>
      </c>
      <c r="K102" t="s">
        <v>221</v>
      </c>
      <c r="L102" t="s">
        <v>222</v>
      </c>
      <c r="M102" t="s">
        <v>223</v>
      </c>
      <c r="N102" t="s">
        <v>101</v>
      </c>
      <c r="O102" s="5">
        <v>44237.000000000102</v>
      </c>
      <c r="P102" t="str">
        <f>+C102</f>
        <v>00419</v>
      </c>
      <c r="Q102" t="s">
        <v>224</v>
      </c>
      <c r="R102" t="s">
        <v>103</v>
      </c>
      <c r="S102" t="s">
        <v>225</v>
      </c>
      <c r="T102" t="s">
        <v>101</v>
      </c>
      <c r="U102" t="s">
        <v>66</v>
      </c>
      <c r="V102" s="1">
        <v>44180.000000000102</v>
      </c>
      <c r="W102">
        <v>21</v>
      </c>
      <c r="X102" t="s">
        <v>226</v>
      </c>
      <c r="Y102">
        <v>501.2</v>
      </c>
      <c r="Z102" t="s">
        <v>68</v>
      </c>
      <c r="AA102" t="s">
        <v>69</v>
      </c>
      <c r="AJ102" t="s">
        <v>70</v>
      </c>
      <c r="AK102" t="s">
        <v>71</v>
      </c>
      <c r="AL102">
        <v>1</v>
      </c>
      <c r="AM102" t="s">
        <v>258</v>
      </c>
      <c r="AO102" t="s">
        <v>228</v>
      </c>
      <c r="AP102" t="s">
        <v>155</v>
      </c>
      <c r="AQ102" t="s">
        <v>229</v>
      </c>
      <c r="AR102" t="s">
        <v>230</v>
      </c>
      <c r="AS102" t="s">
        <v>226</v>
      </c>
      <c r="AT102">
        <v>0</v>
      </c>
      <c r="AU102" t="s">
        <v>68</v>
      </c>
      <c r="AV102" t="s">
        <v>70</v>
      </c>
      <c r="AW102" t="s">
        <v>78</v>
      </c>
      <c r="AX102" t="s">
        <v>79</v>
      </c>
      <c r="AY102" s="4" t="s">
        <v>1014</v>
      </c>
      <c r="AZ102" t="s">
        <v>79</v>
      </c>
      <c r="BA102" t="s">
        <v>81</v>
      </c>
      <c r="BB102" t="s">
        <v>82</v>
      </c>
      <c r="BC102" s="1">
        <v>44134.000000000102</v>
      </c>
      <c r="BD102">
        <v>51</v>
      </c>
      <c r="BE102" t="s">
        <v>83</v>
      </c>
    </row>
    <row r="103" spans="1:57" ht="30" x14ac:dyDescent="0.25">
      <c r="A103" s="1">
        <v>44241.000000000102</v>
      </c>
      <c r="B103" t="s">
        <v>52</v>
      </c>
      <c r="C103" t="s">
        <v>621</v>
      </c>
      <c r="D103" t="s">
        <v>54</v>
      </c>
      <c r="E103" t="s">
        <v>55</v>
      </c>
      <c r="F103" t="s">
        <v>56</v>
      </c>
      <c r="G103">
        <v>1</v>
      </c>
      <c r="H103">
        <v>102</v>
      </c>
      <c r="I103">
        <v>-424.32</v>
      </c>
      <c r="J103" t="s">
        <v>97</v>
      </c>
      <c r="K103" t="s">
        <v>622</v>
      </c>
      <c r="L103" t="s">
        <v>149</v>
      </c>
      <c r="M103" t="s">
        <v>623</v>
      </c>
      <c r="N103" t="s">
        <v>101</v>
      </c>
      <c r="O103" s="5">
        <v>44237.000000000102</v>
      </c>
      <c r="P103" t="str">
        <f>+C103</f>
        <v>00594</v>
      </c>
      <c r="Q103" t="s">
        <v>624</v>
      </c>
      <c r="R103" t="s">
        <v>103</v>
      </c>
      <c r="S103" t="s">
        <v>104</v>
      </c>
      <c r="T103" t="s">
        <v>101</v>
      </c>
      <c r="U103" t="s">
        <v>66</v>
      </c>
      <c r="V103" s="1">
        <v>44179.000000000102</v>
      </c>
      <c r="W103">
        <v>12</v>
      </c>
      <c r="X103" t="s">
        <v>55</v>
      </c>
      <c r="Y103">
        <v>507.52</v>
      </c>
      <c r="Z103" t="s">
        <v>68</v>
      </c>
      <c r="AA103" t="s">
        <v>69</v>
      </c>
      <c r="AJ103" t="s">
        <v>70</v>
      </c>
      <c r="AK103" t="s">
        <v>71</v>
      </c>
      <c r="AL103">
        <v>1</v>
      </c>
      <c r="AM103" t="s">
        <v>593</v>
      </c>
      <c r="AO103" t="s">
        <v>626</v>
      </c>
      <c r="AP103" t="s">
        <v>107</v>
      </c>
      <c r="AQ103" t="s">
        <v>627</v>
      </c>
      <c r="AR103" t="s">
        <v>628</v>
      </c>
      <c r="AS103" t="s">
        <v>219</v>
      </c>
      <c r="AT103">
        <v>0</v>
      </c>
      <c r="AU103" t="s">
        <v>68</v>
      </c>
      <c r="AV103" t="s">
        <v>70</v>
      </c>
      <c r="AW103" t="s">
        <v>78</v>
      </c>
      <c r="AX103" t="s">
        <v>79</v>
      </c>
      <c r="AY103" s="4" t="s">
        <v>1015</v>
      </c>
      <c r="AZ103" t="s">
        <v>79</v>
      </c>
      <c r="BA103" t="s">
        <v>81</v>
      </c>
      <c r="BB103" t="s">
        <v>82</v>
      </c>
      <c r="BC103" s="1">
        <v>43880.000000000102</v>
      </c>
      <c r="BD103">
        <v>6</v>
      </c>
      <c r="BE103" t="s">
        <v>83</v>
      </c>
    </row>
    <row r="104" spans="1:57" ht="30" x14ac:dyDescent="0.25">
      <c r="A104" s="1">
        <v>44241.000000000102</v>
      </c>
      <c r="B104" t="s">
        <v>52</v>
      </c>
      <c r="C104" t="s">
        <v>1017</v>
      </c>
      <c r="D104" t="s">
        <v>54</v>
      </c>
      <c r="E104" t="s">
        <v>55</v>
      </c>
      <c r="F104" t="s">
        <v>56</v>
      </c>
      <c r="G104">
        <v>1</v>
      </c>
      <c r="H104">
        <v>103</v>
      </c>
      <c r="I104">
        <v>-1357.82</v>
      </c>
      <c r="J104" t="s">
        <v>503</v>
      </c>
      <c r="K104" t="s">
        <v>504</v>
      </c>
      <c r="L104" t="s">
        <v>505</v>
      </c>
      <c r="M104" t="s">
        <v>60</v>
      </c>
      <c r="N104" t="s">
        <v>61</v>
      </c>
      <c r="O104" s="5">
        <v>44237.000000000102</v>
      </c>
      <c r="P104" t="str">
        <f>+C104</f>
        <v>00133</v>
      </c>
      <c r="Q104" t="s">
        <v>1018</v>
      </c>
      <c r="R104" t="s">
        <v>200</v>
      </c>
      <c r="S104" t="s">
        <v>119</v>
      </c>
      <c r="T104" t="s">
        <v>101</v>
      </c>
      <c r="U104" t="s">
        <v>66</v>
      </c>
      <c r="V104" s="1">
        <v>44179.000000000102</v>
      </c>
      <c r="W104">
        <v>2</v>
      </c>
      <c r="X104" t="s">
        <v>257</v>
      </c>
      <c r="Y104">
        <v>1624.06</v>
      </c>
      <c r="Z104" t="s">
        <v>68</v>
      </c>
      <c r="AA104" t="s">
        <v>69</v>
      </c>
      <c r="AJ104" t="s">
        <v>70</v>
      </c>
      <c r="AK104" t="s">
        <v>71</v>
      </c>
      <c r="AL104">
        <v>1</v>
      </c>
      <c r="AM104" t="s">
        <v>1019</v>
      </c>
      <c r="AO104" t="s">
        <v>1020</v>
      </c>
      <c r="AP104" t="s">
        <v>511</v>
      </c>
      <c r="AQ104" t="s">
        <v>512</v>
      </c>
      <c r="AR104" t="s">
        <v>1021</v>
      </c>
      <c r="AS104" t="s">
        <v>1022</v>
      </c>
      <c r="AT104">
        <v>0</v>
      </c>
      <c r="AU104" t="s">
        <v>68</v>
      </c>
      <c r="AV104" t="s">
        <v>70</v>
      </c>
      <c r="AW104" t="s">
        <v>78</v>
      </c>
      <c r="AX104" t="s">
        <v>79</v>
      </c>
      <c r="AY104" s="4" t="s">
        <v>1023</v>
      </c>
      <c r="AZ104" t="s">
        <v>79</v>
      </c>
      <c r="BA104" t="s">
        <v>81</v>
      </c>
      <c r="BB104" t="s">
        <v>82</v>
      </c>
      <c r="BC104" s="1">
        <v>43879.000000000102</v>
      </c>
      <c r="BD104">
        <v>5</v>
      </c>
      <c r="BE104" t="s">
        <v>83</v>
      </c>
    </row>
    <row r="105" spans="1:57" ht="30" x14ac:dyDescent="0.25">
      <c r="A105" s="1">
        <v>44244.000000000102</v>
      </c>
      <c r="B105" t="s">
        <v>52</v>
      </c>
      <c r="C105" t="s">
        <v>632</v>
      </c>
      <c r="D105" t="s">
        <v>54</v>
      </c>
      <c r="E105" t="s">
        <v>55</v>
      </c>
      <c r="F105" t="s">
        <v>56</v>
      </c>
      <c r="G105">
        <v>1</v>
      </c>
      <c r="H105">
        <v>104</v>
      </c>
      <c r="I105">
        <v>-1500</v>
      </c>
      <c r="J105" t="s">
        <v>97</v>
      </c>
      <c r="K105" t="s">
        <v>633</v>
      </c>
      <c r="L105" t="s">
        <v>634</v>
      </c>
      <c r="M105" t="s">
        <v>60</v>
      </c>
      <c r="N105" t="s">
        <v>61</v>
      </c>
      <c r="O105" s="5">
        <v>44237.000000000102</v>
      </c>
      <c r="P105" t="str">
        <f>+C105</f>
        <v>00829</v>
      </c>
      <c r="Q105" t="s">
        <v>635</v>
      </c>
      <c r="R105" t="s">
        <v>636</v>
      </c>
      <c r="S105" t="s">
        <v>214</v>
      </c>
      <c r="T105" t="s">
        <v>161</v>
      </c>
      <c r="U105" t="s">
        <v>66</v>
      </c>
      <c r="V105" s="1">
        <v>44181.000000000102</v>
      </c>
      <c r="W105">
        <v>13</v>
      </c>
      <c r="X105" t="s">
        <v>257</v>
      </c>
      <c r="Y105">
        <v>1500</v>
      </c>
      <c r="Z105" t="s">
        <v>68</v>
      </c>
      <c r="AA105" t="s">
        <v>69</v>
      </c>
      <c r="AJ105" t="s">
        <v>70</v>
      </c>
      <c r="AK105" t="s">
        <v>71</v>
      </c>
      <c r="AL105">
        <v>1</v>
      </c>
      <c r="AM105" t="s">
        <v>1025</v>
      </c>
      <c r="AO105" t="s">
        <v>637</v>
      </c>
      <c r="AP105" t="s">
        <v>107</v>
      </c>
      <c r="AQ105" t="s">
        <v>638</v>
      </c>
      <c r="AR105" t="s">
        <v>639</v>
      </c>
      <c r="AS105" t="s">
        <v>124</v>
      </c>
      <c r="AT105">
        <v>0</v>
      </c>
      <c r="AU105" t="s">
        <v>68</v>
      </c>
      <c r="AV105" t="s">
        <v>70</v>
      </c>
      <c r="AW105" t="s">
        <v>78</v>
      </c>
      <c r="AX105" t="s">
        <v>79</v>
      </c>
      <c r="AY105" s="4" t="s">
        <v>1026</v>
      </c>
      <c r="AZ105" t="s">
        <v>79</v>
      </c>
      <c r="BA105" t="s">
        <v>81</v>
      </c>
      <c r="BB105" t="s">
        <v>82</v>
      </c>
      <c r="BC105" s="1">
        <v>44110.000000000102</v>
      </c>
      <c r="BD105">
        <v>42</v>
      </c>
      <c r="BE105" t="s">
        <v>83</v>
      </c>
    </row>
    <row r="106" spans="1:57" ht="45" x14ac:dyDescent="0.25">
      <c r="A106" s="1">
        <v>44227.000000000102</v>
      </c>
      <c r="B106" t="s">
        <v>52</v>
      </c>
      <c r="C106" t="s">
        <v>310</v>
      </c>
      <c r="D106" t="s">
        <v>54</v>
      </c>
      <c r="E106" t="s">
        <v>55</v>
      </c>
      <c r="F106" t="s">
        <v>56</v>
      </c>
      <c r="G106">
        <v>1</v>
      </c>
      <c r="H106">
        <v>105</v>
      </c>
      <c r="I106">
        <v>-2051.83</v>
      </c>
      <c r="J106" t="s">
        <v>311</v>
      </c>
      <c r="K106" t="s">
        <v>312</v>
      </c>
      <c r="L106" t="s">
        <v>313</v>
      </c>
      <c r="M106" t="s">
        <v>314</v>
      </c>
      <c r="N106" t="s">
        <v>315</v>
      </c>
      <c r="O106" s="5">
        <v>44237.000000000102</v>
      </c>
      <c r="P106" t="s">
        <v>316</v>
      </c>
      <c r="Q106" t="s">
        <v>317</v>
      </c>
      <c r="R106" t="s">
        <v>318</v>
      </c>
      <c r="S106" t="s">
        <v>237</v>
      </c>
      <c r="T106" t="s">
        <v>238</v>
      </c>
      <c r="U106" t="s">
        <v>66</v>
      </c>
      <c r="V106" s="1">
        <v>44237.000000000102</v>
      </c>
      <c r="W106">
        <v>0</v>
      </c>
      <c r="X106" t="s">
        <v>55</v>
      </c>
      <c r="Y106">
        <v>2051.83</v>
      </c>
      <c r="Z106" t="s">
        <v>68</v>
      </c>
      <c r="AA106" t="s">
        <v>69</v>
      </c>
      <c r="AJ106" t="s">
        <v>90</v>
      </c>
      <c r="AK106" t="s">
        <v>71</v>
      </c>
      <c r="AL106">
        <v>1</v>
      </c>
      <c r="AM106" t="s">
        <v>319</v>
      </c>
      <c r="AO106" t="s">
        <v>320</v>
      </c>
      <c r="AP106" t="s">
        <v>321</v>
      </c>
      <c r="AQ106" t="s">
        <v>322</v>
      </c>
      <c r="AR106" t="s">
        <v>323</v>
      </c>
      <c r="AS106" t="s">
        <v>324</v>
      </c>
      <c r="AT106">
        <v>0</v>
      </c>
      <c r="AU106" t="s">
        <v>68</v>
      </c>
      <c r="AV106" t="s">
        <v>70</v>
      </c>
      <c r="AW106" t="s">
        <v>78</v>
      </c>
      <c r="AX106" t="s">
        <v>79</v>
      </c>
      <c r="AY106" s="4" t="s">
        <v>1028</v>
      </c>
      <c r="AZ106" t="s">
        <v>79</v>
      </c>
      <c r="BA106" t="s">
        <v>81</v>
      </c>
      <c r="BB106" t="s">
        <v>326</v>
      </c>
      <c r="BC106" s="1">
        <v>43158.000000000102</v>
      </c>
      <c r="BD106">
        <v>41</v>
      </c>
      <c r="BE106" t="s">
        <v>83</v>
      </c>
    </row>
    <row r="107" spans="1:57" x14ac:dyDescent="0.25">
      <c r="A107" s="1">
        <v>44227.000000000102</v>
      </c>
      <c r="B107" t="s">
        <v>52</v>
      </c>
      <c r="C107" t="s">
        <v>310</v>
      </c>
      <c r="D107" t="s">
        <v>54</v>
      </c>
      <c r="E107" t="s">
        <v>55</v>
      </c>
      <c r="F107" t="s">
        <v>56</v>
      </c>
      <c r="G107">
        <v>1</v>
      </c>
      <c r="H107">
        <v>106</v>
      </c>
      <c r="I107">
        <v>-120</v>
      </c>
      <c r="J107" t="s">
        <v>311</v>
      </c>
      <c r="K107" t="s">
        <v>312</v>
      </c>
      <c r="L107" t="s">
        <v>313</v>
      </c>
      <c r="M107" t="s">
        <v>314</v>
      </c>
      <c r="N107" t="s">
        <v>315</v>
      </c>
      <c r="O107" s="5">
        <v>44237.000000000102</v>
      </c>
      <c r="P107" t="s">
        <v>316</v>
      </c>
      <c r="Q107" t="s">
        <v>317</v>
      </c>
      <c r="R107" t="s">
        <v>318</v>
      </c>
      <c r="S107" t="s">
        <v>237</v>
      </c>
      <c r="T107" t="s">
        <v>238</v>
      </c>
      <c r="U107" t="s">
        <v>66</v>
      </c>
      <c r="V107" s="1">
        <v>44196.000000000102</v>
      </c>
      <c r="W107">
        <v>3080</v>
      </c>
      <c r="X107" t="s">
        <v>55</v>
      </c>
      <c r="Y107">
        <v>120</v>
      </c>
      <c r="Z107" t="s">
        <v>68</v>
      </c>
      <c r="AA107" t="s">
        <v>69</v>
      </c>
      <c r="AJ107" t="s">
        <v>90</v>
      </c>
      <c r="AK107" t="s">
        <v>71</v>
      </c>
      <c r="AL107">
        <v>1</v>
      </c>
      <c r="AM107" t="s">
        <v>1029</v>
      </c>
      <c r="AO107" t="s">
        <v>320</v>
      </c>
      <c r="AP107" t="s">
        <v>321</v>
      </c>
      <c r="AQ107" t="s">
        <v>322</v>
      </c>
      <c r="AR107" t="s">
        <v>323</v>
      </c>
      <c r="AS107" t="s">
        <v>124</v>
      </c>
      <c r="AT107">
        <v>0</v>
      </c>
      <c r="AU107" t="s">
        <v>68</v>
      </c>
      <c r="AV107" t="s">
        <v>70</v>
      </c>
      <c r="AW107" t="s">
        <v>78</v>
      </c>
      <c r="AX107" t="s">
        <v>79</v>
      </c>
      <c r="AY107" s="4" t="s">
        <v>1030</v>
      </c>
      <c r="AZ107" t="s">
        <v>79</v>
      </c>
      <c r="BA107" t="s">
        <v>81</v>
      </c>
      <c r="BB107" t="s">
        <v>305</v>
      </c>
      <c r="BC107" s="1">
        <v>44166.000000000102</v>
      </c>
      <c r="BD107">
        <v>105</v>
      </c>
      <c r="BE107" t="s">
        <v>83</v>
      </c>
    </row>
    <row r="108" spans="1:57" x14ac:dyDescent="0.25">
      <c r="A108" s="1">
        <v>44240.000000000102</v>
      </c>
      <c r="B108" t="s">
        <v>52</v>
      </c>
      <c r="C108" t="s">
        <v>348</v>
      </c>
      <c r="D108" t="s">
        <v>54</v>
      </c>
      <c r="E108" t="s">
        <v>55</v>
      </c>
      <c r="F108" t="s">
        <v>56</v>
      </c>
      <c r="G108">
        <v>1</v>
      </c>
      <c r="H108">
        <v>107</v>
      </c>
      <c r="I108">
        <v>-838.44</v>
      </c>
      <c r="J108" t="s">
        <v>349</v>
      </c>
      <c r="K108" t="s">
        <v>350</v>
      </c>
      <c r="L108" t="s">
        <v>351</v>
      </c>
      <c r="M108" t="s">
        <v>60</v>
      </c>
      <c r="N108" t="s">
        <v>61</v>
      </c>
      <c r="O108" s="5">
        <v>44237.000000000102</v>
      </c>
      <c r="P108" t="s">
        <v>352</v>
      </c>
      <c r="Q108" t="s">
        <v>353</v>
      </c>
      <c r="R108" t="s">
        <v>354</v>
      </c>
      <c r="S108" t="s">
        <v>214</v>
      </c>
      <c r="T108" t="s">
        <v>161</v>
      </c>
      <c r="U108" t="s">
        <v>66</v>
      </c>
      <c r="V108" s="1">
        <v>44201.000000000102</v>
      </c>
      <c r="W108">
        <v>42063</v>
      </c>
      <c r="X108" t="s">
        <v>355</v>
      </c>
      <c r="Y108">
        <v>838.44</v>
      </c>
      <c r="Z108" t="s">
        <v>68</v>
      </c>
      <c r="AA108" t="s">
        <v>69</v>
      </c>
      <c r="AJ108" t="s">
        <v>90</v>
      </c>
      <c r="AK108" t="s">
        <v>71</v>
      </c>
      <c r="AL108">
        <v>1</v>
      </c>
      <c r="AM108" t="s">
        <v>1031</v>
      </c>
      <c r="AO108" t="s">
        <v>357</v>
      </c>
      <c r="AP108" t="s">
        <v>358</v>
      </c>
      <c r="AQ108" t="s">
        <v>164</v>
      </c>
      <c r="AR108" t="s">
        <v>359</v>
      </c>
      <c r="AS108" t="s">
        <v>1032</v>
      </c>
      <c r="AT108">
        <v>0</v>
      </c>
      <c r="AU108" t="s">
        <v>68</v>
      </c>
      <c r="AV108" t="s">
        <v>70</v>
      </c>
      <c r="AW108" t="s">
        <v>78</v>
      </c>
      <c r="AX108" t="s">
        <v>79</v>
      </c>
      <c r="AY108" s="4" t="s">
        <v>1033</v>
      </c>
      <c r="AZ108" t="s">
        <v>79</v>
      </c>
      <c r="BA108" t="s">
        <v>81</v>
      </c>
      <c r="BB108" t="s">
        <v>82</v>
      </c>
      <c r="BC108" s="1">
        <v>43201.000000000102</v>
      </c>
      <c r="BD108">
        <v>26</v>
      </c>
      <c r="BE108" t="s">
        <v>83</v>
      </c>
    </row>
    <row r="109" spans="1:57" ht="30" x14ac:dyDescent="0.25">
      <c r="A109" s="1">
        <v>44241.000000000102</v>
      </c>
      <c r="B109" t="s">
        <v>52</v>
      </c>
      <c r="C109" t="s">
        <v>1034</v>
      </c>
      <c r="D109" t="s">
        <v>54</v>
      </c>
      <c r="E109" t="s">
        <v>55</v>
      </c>
      <c r="F109" t="s">
        <v>56</v>
      </c>
      <c r="G109">
        <v>1</v>
      </c>
      <c r="H109">
        <v>108</v>
      </c>
      <c r="I109">
        <v>-2459.02</v>
      </c>
      <c r="J109" t="s">
        <v>57</v>
      </c>
      <c r="K109" t="s">
        <v>1035</v>
      </c>
      <c r="L109" t="s">
        <v>1036</v>
      </c>
      <c r="M109" t="s">
        <v>60</v>
      </c>
      <c r="N109" t="s">
        <v>61</v>
      </c>
      <c r="O109" s="5">
        <v>44237.000000000102</v>
      </c>
      <c r="P109" t="s">
        <v>1037</v>
      </c>
      <c r="Q109" t="s">
        <v>1038</v>
      </c>
      <c r="R109" t="s">
        <v>200</v>
      </c>
      <c r="S109" t="s">
        <v>119</v>
      </c>
      <c r="T109" t="s">
        <v>101</v>
      </c>
      <c r="U109" t="s">
        <v>66</v>
      </c>
      <c r="V109" s="1">
        <v>44209.000000000102</v>
      </c>
      <c r="W109">
        <v>1</v>
      </c>
      <c r="X109" t="s">
        <v>55</v>
      </c>
      <c r="Y109">
        <v>2459.02</v>
      </c>
      <c r="Z109" t="s">
        <v>68</v>
      </c>
      <c r="AA109" t="s">
        <v>69</v>
      </c>
      <c r="AJ109" t="s">
        <v>90</v>
      </c>
      <c r="AK109" t="s">
        <v>71</v>
      </c>
      <c r="AL109">
        <v>1</v>
      </c>
      <c r="AM109" t="s">
        <v>1039</v>
      </c>
      <c r="AO109" t="s">
        <v>1040</v>
      </c>
      <c r="AP109" t="s">
        <v>74</v>
      </c>
      <c r="AQ109" t="s">
        <v>894</v>
      </c>
      <c r="AR109" t="s">
        <v>1041</v>
      </c>
      <c r="AS109" t="s">
        <v>408</v>
      </c>
      <c r="AT109">
        <v>0</v>
      </c>
      <c r="AU109" t="s">
        <v>68</v>
      </c>
      <c r="AV109" t="s">
        <v>70</v>
      </c>
      <c r="AW109" t="s">
        <v>78</v>
      </c>
      <c r="AX109" t="s">
        <v>79</v>
      </c>
      <c r="AY109" s="4" t="s">
        <v>1042</v>
      </c>
      <c r="AZ109" t="s">
        <v>79</v>
      </c>
      <c r="BA109" t="s">
        <v>81</v>
      </c>
      <c r="BB109" t="s">
        <v>82</v>
      </c>
      <c r="BC109" s="1">
        <v>44175.000000000102</v>
      </c>
      <c r="BD109">
        <v>62</v>
      </c>
      <c r="BE109" t="s">
        <v>83</v>
      </c>
    </row>
    <row r="110" spans="1:57" ht="30" x14ac:dyDescent="0.25">
      <c r="A110" s="1">
        <v>44239.000000000102</v>
      </c>
      <c r="B110" t="s">
        <v>52</v>
      </c>
      <c r="C110" t="s">
        <v>1050</v>
      </c>
      <c r="D110" t="s">
        <v>54</v>
      </c>
      <c r="E110" t="s">
        <v>55</v>
      </c>
      <c r="F110" t="s">
        <v>56</v>
      </c>
      <c r="G110">
        <v>1</v>
      </c>
      <c r="H110">
        <v>109</v>
      </c>
      <c r="I110">
        <v>-1160</v>
      </c>
      <c r="J110" t="s">
        <v>664</v>
      </c>
      <c r="K110" t="s">
        <v>1051</v>
      </c>
      <c r="L110" t="s">
        <v>1052</v>
      </c>
      <c r="M110" t="s">
        <v>100</v>
      </c>
      <c r="N110" t="s">
        <v>101</v>
      </c>
      <c r="O110" s="5">
        <v>44237.000000000102</v>
      </c>
      <c r="P110" t="str">
        <f>+C110</f>
        <v>00051</v>
      </c>
      <c r="Q110" t="s">
        <v>1053</v>
      </c>
      <c r="R110" t="s">
        <v>194</v>
      </c>
      <c r="S110" t="s">
        <v>119</v>
      </c>
      <c r="T110" t="s">
        <v>101</v>
      </c>
      <c r="U110" t="s">
        <v>66</v>
      </c>
      <c r="V110" s="1">
        <v>44207.000000000102</v>
      </c>
      <c r="W110">
        <v>2</v>
      </c>
      <c r="X110" t="s">
        <v>124</v>
      </c>
      <c r="Y110">
        <v>1160</v>
      </c>
      <c r="Z110" t="s">
        <v>68</v>
      </c>
      <c r="AA110" t="s">
        <v>69</v>
      </c>
      <c r="AJ110" t="s">
        <v>90</v>
      </c>
      <c r="AK110" t="s">
        <v>71</v>
      </c>
      <c r="AL110">
        <v>1</v>
      </c>
      <c r="AM110" t="s">
        <v>1054</v>
      </c>
      <c r="AO110" t="s">
        <v>1055</v>
      </c>
      <c r="AP110" t="s">
        <v>670</v>
      </c>
      <c r="AQ110" t="s">
        <v>691</v>
      </c>
      <c r="AR110" t="s">
        <v>1056</v>
      </c>
      <c r="AS110" t="s">
        <v>124</v>
      </c>
      <c r="AT110">
        <v>0</v>
      </c>
      <c r="AU110" t="s">
        <v>68</v>
      </c>
      <c r="AV110" t="s">
        <v>70</v>
      </c>
      <c r="AW110" t="s">
        <v>78</v>
      </c>
      <c r="AX110" t="s">
        <v>79</v>
      </c>
      <c r="AY110" s="4" t="s">
        <v>1057</v>
      </c>
      <c r="AZ110" t="s">
        <v>79</v>
      </c>
      <c r="BA110" t="s">
        <v>81</v>
      </c>
      <c r="BB110" t="s">
        <v>82</v>
      </c>
      <c r="BC110" s="1">
        <v>42062.000000000102</v>
      </c>
      <c r="BD110">
        <v>15</v>
      </c>
      <c r="BE110" t="s">
        <v>83</v>
      </c>
    </row>
    <row r="111" spans="1:57" ht="30" x14ac:dyDescent="0.25">
      <c r="A111" s="1">
        <v>44237.000000000102</v>
      </c>
      <c r="B111" t="s">
        <v>52</v>
      </c>
      <c r="C111" t="s">
        <v>800</v>
      </c>
      <c r="D111" t="s">
        <v>54</v>
      </c>
      <c r="E111" t="s">
        <v>55</v>
      </c>
      <c r="F111" t="s">
        <v>56</v>
      </c>
      <c r="G111">
        <v>1</v>
      </c>
      <c r="H111">
        <v>110</v>
      </c>
      <c r="I111">
        <v>-3000</v>
      </c>
      <c r="J111" t="s">
        <v>97</v>
      </c>
      <c r="K111" t="s">
        <v>801</v>
      </c>
      <c r="L111" t="s">
        <v>802</v>
      </c>
      <c r="M111" t="s">
        <v>60</v>
      </c>
      <c r="N111" t="s">
        <v>61</v>
      </c>
      <c r="O111" s="5">
        <v>44237.000000000102</v>
      </c>
      <c r="P111" t="s">
        <v>803</v>
      </c>
      <c r="Q111" t="s">
        <v>804</v>
      </c>
      <c r="R111" t="s">
        <v>805</v>
      </c>
      <c r="S111" t="s">
        <v>806</v>
      </c>
      <c r="T111" t="s">
        <v>609</v>
      </c>
      <c r="U111" t="s">
        <v>66</v>
      </c>
      <c r="V111" s="1">
        <v>44175.000000000102</v>
      </c>
      <c r="W111">
        <v>450</v>
      </c>
      <c r="X111" t="s">
        <v>55</v>
      </c>
      <c r="Y111">
        <v>3000</v>
      </c>
      <c r="Z111" t="s">
        <v>68</v>
      </c>
      <c r="AA111" t="s">
        <v>69</v>
      </c>
      <c r="AJ111" t="s">
        <v>90</v>
      </c>
      <c r="AK111" t="s">
        <v>71</v>
      </c>
      <c r="AL111">
        <v>1</v>
      </c>
      <c r="AM111" t="s">
        <v>792</v>
      </c>
      <c r="AO111" t="s">
        <v>807</v>
      </c>
      <c r="AP111" t="s">
        <v>107</v>
      </c>
      <c r="AQ111" t="s">
        <v>808</v>
      </c>
      <c r="AR111" t="s">
        <v>809</v>
      </c>
      <c r="AS111" t="s">
        <v>124</v>
      </c>
      <c r="AT111">
        <v>0</v>
      </c>
      <c r="AU111" t="s">
        <v>68</v>
      </c>
      <c r="AV111" t="s">
        <v>70</v>
      </c>
      <c r="AW111" t="s">
        <v>78</v>
      </c>
      <c r="AX111" t="s">
        <v>79</v>
      </c>
      <c r="AY111" s="4" t="s">
        <v>1058</v>
      </c>
      <c r="AZ111" t="s">
        <v>79</v>
      </c>
      <c r="BA111" t="s">
        <v>81</v>
      </c>
      <c r="BB111" t="s">
        <v>82</v>
      </c>
      <c r="BC111" s="1">
        <v>43955.000000000102</v>
      </c>
      <c r="BD111">
        <v>17</v>
      </c>
      <c r="BE111" t="s">
        <v>83</v>
      </c>
    </row>
    <row r="112" spans="1:57" ht="30" x14ac:dyDescent="0.25">
      <c r="A112" s="1">
        <v>44241.000000000102</v>
      </c>
      <c r="B112" t="s">
        <v>52</v>
      </c>
      <c r="C112" t="s">
        <v>1059</v>
      </c>
      <c r="D112" t="s">
        <v>54</v>
      </c>
      <c r="E112" t="s">
        <v>55</v>
      </c>
      <c r="F112" t="s">
        <v>56</v>
      </c>
      <c r="G112">
        <v>1</v>
      </c>
      <c r="H112">
        <v>111</v>
      </c>
      <c r="I112">
        <v>-100</v>
      </c>
      <c r="J112" t="s">
        <v>126</v>
      </c>
      <c r="K112" t="s">
        <v>423</v>
      </c>
      <c r="L112" t="s">
        <v>424</v>
      </c>
      <c r="M112" t="s">
        <v>60</v>
      </c>
      <c r="N112" t="s">
        <v>61</v>
      </c>
      <c r="O112" s="5">
        <v>44237.000000000102</v>
      </c>
      <c r="P112" t="s">
        <v>1060</v>
      </c>
      <c r="Q112" t="s">
        <v>1061</v>
      </c>
      <c r="R112" t="s">
        <v>1062</v>
      </c>
      <c r="S112" t="s">
        <v>119</v>
      </c>
      <c r="T112" t="s">
        <v>101</v>
      </c>
      <c r="U112" t="s">
        <v>66</v>
      </c>
      <c r="V112" s="1">
        <v>44174.000000000102</v>
      </c>
      <c r="W112">
        <v>426</v>
      </c>
      <c r="X112" t="s">
        <v>55</v>
      </c>
      <c r="Y112">
        <v>100</v>
      </c>
      <c r="Z112" t="s">
        <v>68</v>
      </c>
      <c r="AA112" t="s">
        <v>69</v>
      </c>
      <c r="AJ112" t="s">
        <v>90</v>
      </c>
      <c r="AK112" t="s">
        <v>71</v>
      </c>
      <c r="AL112">
        <v>1</v>
      </c>
      <c r="AM112" t="s">
        <v>1063</v>
      </c>
      <c r="AO112" t="s">
        <v>1064</v>
      </c>
      <c r="AP112" t="s">
        <v>131</v>
      </c>
      <c r="AQ112" t="s">
        <v>432</v>
      </c>
      <c r="AR112" t="s">
        <v>1065</v>
      </c>
      <c r="AS112" t="s">
        <v>124</v>
      </c>
      <c r="AT112">
        <v>0</v>
      </c>
      <c r="AU112" t="s">
        <v>68</v>
      </c>
      <c r="AV112" t="s">
        <v>70</v>
      </c>
      <c r="AW112" t="s">
        <v>78</v>
      </c>
      <c r="AX112" t="s">
        <v>79</v>
      </c>
      <c r="AY112" s="4" t="s">
        <v>1066</v>
      </c>
      <c r="AZ112" t="s">
        <v>79</v>
      </c>
      <c r="BA112" t="s">
        <v>81</v>
      </c>
      <c r="BB112" t="s">
        <v>305</v>
      </c>
      <c r="BC112" s="1">
        <v>44165.000000000102</v>
      </c>
      <c r="BD112">
        <v>104</v>
      </c>
      <c r="BE112" t="s">
        <v>83</v>
      </c>
    </row>
    <row r="113" spans="1:57" ht="30" x14ac:dyDescent="0.25">
      <c r="A113" s="1">
        <v>44227.000000000102</v>
      </c>
      <c r="B113" t="s">
        <v>52</v>
      </c>
      <c r="C113" t="s">
        <v>84</v>
      </c>
      <c r="D113" t="s">
        <v>54</v>
      </c>
      <c r="E113" t="s">
        <v>55</v>
      </c>
      <c r="F113" t="s">
        <v>56</v>
      </c>
      <c r="G113">
        <v>1</v>
      </c>
      <c r="H113">
        <v>112</v>
      </c>
      <c r="I113">
        <v>-18553.07</v>
      </c>
      <c r="O113" s="5">
        <v>44237.000000000102</v>
      </c>
      <c r="P113" t="s">
        <v>85</v>
      </c>
      <c r="Q113" t="s">
        <v>86</v>
      </c>
      <c r="R113" t="s">
        <v>87</v>
      </c>
      <c r="S113" t="s">
        <v>88</v>
      </c>
      <c r="T113" t="s">
        <v>61</v>
      </c>
      <c r="V113" s="1">
        <v>44227.000000000102</v>
      </c>
      <c r="W113">
        <v>1</v>
      </c>
      <c r="X113" t="s">
        <v>89</v>
      </c>
      <c r="Y113">
        <v>18553.07</v>
      </c>
      <c r="Z113" t="s">
        <v>68</v>
      </c>
      <c r="AA113" t="s">
        <v>69</v>
      </c>
      <c r="AJ113" t="s">
        <v>90</v>
      </c>
      <c r="AK113" t="s">
        <v>71</v>
      </c>
      <c r="AL113">
        <v>1</v>
      </c>
      <c r="AM113" t="s">
        <v>1068</v>
      </c>
      <c r="AO113" t="s">
        <v>91</v>
      </c>
      <c r="AR113" t="s">
        <v>92</v>
      </c>
      <c r="AS113" t="s">
        <v>1069</v>
      </c>
      <c r="AT113">
        <v>0</v>
      </c>
      <c r="AU113" t="s">
        <v>68</v>
      </c>
      <c r="AV113" t="s">
        <v>70</v>
      </c>
      <c r="AW113" t="s">
        <v>78</v>
      </c>
      <c r="AX113" t="s">
        <v>79</v>
      </c>
      <c r="AY113" s="4" t="s">
        <v>1070</v>
      </c>
      <c r="AZ113" t="s">
        <v>79</v>
      </c>
      <c r="BA113" t="s">
        <v>81</v>
      </c>
      <c r="BB113" t="s">
        <v>95</v>
      </c>
      <c r="BD113">
        <v>0</v>
      </c>
      <c r="BE113" t="s">
        <v>83</v>
      </c>
    </row>
    <row r="114" spans="1:57" ht="30" x14ac:dyDescent="0.25">
      <c r="A114" s="1">
        <v>44227.000000000102</v>
      </c>
      <c r="B114" t="s">
        <v>52</v>
      </c>
      <c r="C114" t="s">
        <v>84</v>
      </c>
      <c r="D114" t="s">
        <v>54</v>
      </c>
      <c r="E114" t="s">
        <v>55</v>
      </c>
      <c r="F114" t="s">
        <v>56</v>
      </c>
      <c r="G114">
        <v>1</v>
      </c>
      <c r="H114">
        <v>113</v>
      </c>
      <c r="I114">
        <v>-12226.83</v>
      </c>
      <c r="O114" s="5">
        <v>44237.000000000102</v>
      </c>
      <c r="P114" t="s">
        <v>85</v>
      </c>
      <c r="Q114" t="s">
        <v>86</v>
      </c>
      <c r="R114" t="s">
        <v>87</v>
      </c>
      <c r="S114" t="s">
        <v>88</v>
      </c>
      <c r="T114" t="s">
        <v>61</v>
      </c>
      <c r="V114" s="1">
        <v>44227.000000000102</v>
      </c>
      <c r="W114">
        <v>1</v>
      </c>
      <c r="X114" t="s">
        <v>112</v>
      </c>
      <c r="Y114">
        <v>12226.83</v>
      </c>
      <c r="Z114" t="s">
        <v>68</v>
      </c>
      <c r="AA114" t="s">
        <v>69</v>
      </c>
      <c r="AJ114" t="s">
        <v>90</v>
      </c>
      <c r="AK114" t="s">
        <v>71</v>
      </c>
      <c r="AL114">
        <v>1</v>
      </c>
      <c r="AM114" t="s">
        <v>1071</v>
      </c>
      <c r="AO114" t="s">
        <v>91</v>
      </c>
      <c r="AR114" t="s">
        <v>92</v>
      </c>
      <c r="AS114" t="s">
        <v>324</v>
      </c>
      <c r="AT114">
        <v>0</v>
      </c>
      <c r="AU114" t="s">
        <v>68</v>
      </c>
      <c r="AV114" t="s">
        <v>70</v>
      </c>
      <c r="AW114" t="s">
        <v>78</v>
      </c>
      <c r="AX114" t="s">
        <v>79</v>
      </c>
      <c r="AY114" s="4" t="s">
        <v>1072</v>
      </c>
      <c r="AZ114" t="s">
        <v>79</v>
      </c>
      <c r="BA114" t="s">
        <v>81</v>
      </c>
      <c r="BB114" t="s">
        <v>95</v>
      </c>
      <c r="BD114">
        <v>0</v>
      </c>
      <c r="BE114" t="s">
        <v>83</v>
      </c>
    </row>
    <row r="115" spans="1:57" ht="30" x14ac:dyDescent="0.25">
      <c r="A115" s="1">
        <v>44222.000000000102</v>
      </c>
      <c r="B115" t="s">
        <v>52</v>
      </c>
      <c r="C115" t="s">
        <v>673</v>
      </c>
      <c r="D115" t="s">
        <v>54</v>
      </c>
      <c r="E115" t="s">
        <v>55</v>
      </c>
      <c r="F115" t="s">
        <v>56</v>
      </c>
      <c r="G115">
        <v>1</v>
      </c>
      <c r="H115">
        <v>114</v>
      </c>
      <c r="I115">
        <v>-28.47</v>
      </c>
      <c r="J115" t="s">
        <v>97</v>
      </c>
      <c r="K115" t="s">
        <v>98</v>
      </c>
      <c r="L115" t="s">
        <v>99</v>
      </c>
      <c r="M115" t="s">
        <v>100</v>
      </c>
      <c r="N115" t="s">
        <v>101</v>
      </c>
      <c r="O115" s="5">
        <v>44237.000000000102</v>
      </c>
      <c r="P115" t="s">
        <v>674</v>
      </c>
      <c r="Q115" t="s">
        <v>675</v>
      </c>
      <c r="R115" t="s">
        <v>200</v>
      </c>
      <c r="S115" t="s">
        <v>119</v>
      </c>
      <c r="T115" t="s">
        <v>101</v>
      </c>
      <c r="U115" t="s">
        <v>66</v>
      </c>
      <c r="V115" s="1">
        <v>44222.000000000102</v>
      </c>
      <c r="W115">
        <v>26012021</v>
      </c>
      <c r="X115" t="s">
        <v>55</v>
      </c>
      <c r="Y115">
        <v>28.47</v>
      </c>
      <c r="Z115" t="s">
        <v>68</v>
      </c>
      <c r="AA115" t="s">
        <v>69</v>
      </c>
      <c r="AJ115" t="s">
        <v>90</v>
      </c>
      <c r="AK115" t="s">
        <v>71</v>
      </c>
      <c r="AL115">
        <v>1</v>
      </c>
      <c r="AM115" t="s">
        <v>1073</v>
      </c>
      <c r="AO115" t="s">
        <v>677</v>
      </c>
      <c r="AP115" t="s">
        <v>107</v>
      </c>
      <c r="AQ115" t="s">
        <v>108</v>
      </c>
      <c r="AR115" t="s">
        <v>678</v>
      </c>
      <c r="AS115" t="s">
        <v>1024</v>
      </c>
      <c r="AT115">
        <v>0</v>
      </c>
      <c r="AU115" t="s">
        <v>70</v>
      </c>
      <c r="AV115" t="s">
        <v>68</v>
      </c>
      <c r="AW115" t="s">
        <v>78</v>
      </c>
      <c r="AX115" t="s">
        <v>79</v>
      </c>
      <c r="AY115" s="4" t="s">
        <v>1074</v>
      </c>
      <c r="AZ115" t="s">
        <v>79</v>
      </c>
      <c r="BA115" t="s">
        <v>81</v>
      </c>
      <c r="BB115" t="s">
        <v>95</v>
      </c>
      <c r="BD115">
        <v>0</v>
      </c>
      <c r="BE115" t="s">
        <v>83</v>
      </c>
    </row>
    <row r="116" spans="1:57" ht="30" x14ac:dyDescent="0.25">
      <c r="A116" s="1">
        <v>44196.000000000102</v>
      </c>
      <c r="B116" t="s">
        <v>52</v>
      </c>
      <c r="C116" t="s">
        <v>704</v>
      </c>
      <c r="D116" t="s">
        <v>54</v>
      </c>
      <c r="E116" t="s">
        <v>55</v>
      </c>
      <c r="F116" t="s">
        <v>56</v>
      </c>
      <c r="G116">
        <v>1</v>
      </c>
      <c r="H116">
        <v>115</v>
      </c>
      <c r="I116">
        <v>-0.68</v>
      </c>
      <c r="O116" s="5">
        <v>44237.000000000102</v>
      </c>
      <c r="P116" t="s">
        <v>705</v>
      </c>
      <c r="Q116" t="s">
        <v>706</v>
      </c>
      <c r="R116" t="s">
        <v>707</v>
      </c>
      <c r="S116" t="s">
        <v>119</v>
      </c>
      <c r="T116" t="s">
        <v>101</v>
      </c>
      <c r="U116" t="s">
        <v>66</v>
      </c>
      <c r="V116" s="1">
        <v>44196.000000000102</v>
      </c>
      <c r="W116">
        <v>31122020</v>
      </c>
      <c r="X116" t="s">
        <v>55</v>
      </c>
      <c r="Y116">
        <v>0.68</v>
      </c>
      <c r="Z116" t="s">
        <v>68</v>
      </c>
      <c r="AA116" t="s">
        <v>69</v>
      </c>
      <c r="AJ116" t="s">
        <v>90</v>
      </c>
      <c r="AK116" t="s">
        <v>71</v>
      </c>
      <c r="AL116">
        <v>1</v>
      </c>
      <c r="AM116" t="s">
        <v>1016</v>
      </c>
      <c r="AO116" t="s">
        <v>91</v>
      </c>
      <c r="AR116" t="s">
        <v>92</v>
      </c>
      <c r="AS116" t="s">
        <v>360</v>
      </c>
      <c r="AT116">
        <v>0</v>
      </c>
      <c r="AU116" t="s">
        <v>70</v>
      </c>
      <c r="AV116" t="s">
        <v>68</v>
      </c>
      <c r="AW116" t="s">
        <v>78</v>
      </c>
      <c r="AX116" t="s">
        <v>79</v>
      </c>
      <c r="AY116" s="4" t="s">
        <v>1075</v>
      </c>
      <c r="AZ116" t="s">
        <v>79</v>
      </c>
      <c r="BA116" t="s">
        <v>81</v>
      </c>
      <c r="BB116" t="s">
        <v>95</v>
      </c>
      <c r="BD116">
        <v>0</v>
      </c>
      <c r="BE116" t="s">
        <v>83</v>
      </c>
    </row>
    <row r="117" spans="1:57" ht="30" x14ac:dyDescent="0.25">
      <c r="A117" s="1">
        <v>44241.000000000102</v>
      </c>
      <c r="B117" t="s">
        <v>52</v>
      </c>
      <c r="C117" t="s">
        <v>1076</v>
      </c>
      <c r="D117" t="s">
        <v>54</v>
      </c>
      <c r="E117" t="s">
        <v>55</v>
      </c>
      <c r="F117" t="s">
        <v>56</v>
      </c>
      <c r="G117">
        <v>1</v>
      </c>
      <c r="H117">
        <v>116</v>
      </c>
      <c r="I117">
        <v>-6075</v>
      </c>
      <c r="J117" t="s">
        <v>97</v>
      </c>
      <c r="K117" t="s">
        <v>1077</v>
      </c>
      <c r="L117" t="s">
        <v>149</v>
      </c>
      <c r="M117" t="s">
        <v>60</v>
      </c>
      <c r="N117" t="s">
        <v>61</v>
      </c>
      <c r="O117" s="5">
        <v>44252.000000000102</v>
      </c>
      <c r="P117" t="s">
        <v>1078</v>
      </c>
      <c r="Q117" t="s">
        <v>1079</v>
      </c>
      <c r="R117" t="s">
        <v>1080</v>
      </c>
      <c r="S117" t="s">
        <v>214</v>
      </c>
      <c r="T117" t="s">
        <v>161</v>
      </c>
      <c r="U117" t="s">
        <v>66</v>
      </c>
      <c r="V117" s="1">
        <v>44179.000000000102</v>
      </c>
      <c r="W117">
        <v>28</v>
      </c>
      <c r="X117" t="s">
        <v>226</v>
      </c>
      <c r="Y117">
        <v>6075</v>
      </c>
      <c r="Z117" t="s">
        <v>68</v>
      </c>
      <c r="AA117" t="s">
        <v>69</v>
      </c>
      <c r="AJ117" t="s">
        <v>90</v>
      </c>
      <c r="AK117" t="s">
        <v>71</v>
      </c>
      <c r="AL117">
        <v>1</v>
      </c>
      <c r="AM117" t="s">
        <v>1081</v>
      </c>
      <c r="AO117" t="s">
        <v>1082</v>
      </c>
      <c r="AP117" t="s">
        <v>107</v>
      </c>
      <c r="AQ117" t="s">
        <v>1083</v>
      </c>
      <c r="AR117" t="s">
        <v>1084</v>
      </c>
      <c r="AS117" t="s">
        <v>124</v>
      </c>
      <c r="AT117">
        <v>0</v>
      </c>
      <c r="AU117" t="s">
        <v>68</v>
      </c>
      <c r="AV117" t="s">
        <v>70</v>
      </c>
      <c r="AW117" t="s">
        <v>78</v>
      </c>
      <c r="AX117" t="s">
        <v>79</v>
      </c>
      <c r="AY117" s="4" t="s">
        <v>1085</v>
      </c>
      <c r="AZ117" t="s">
        <v>79</v>
      </c>
      <c r="BA117" t="s">
        <v>81</v>
      </c>
      <c r="BB117" t="s">
        <v>82</v>
      </c>
      <c r="BC117" s="1">
        <v>44148.000000000102</v>
      </c>
      <c r="BD117">
        <v>54</v>
      </c>
      <c r="BE117" t="s">
        <v>83</v>
      </c>
    </row>
    <row r="118" spans="1:57" ht="30" x14ac:dyDescent="0.25">
      <c r="A118" s="1">
        <v>44227.000000000102</v>
      </c>
      <c r="B118" t="s">
        <v>52</v>
      </c>
      <c r="C118" t="s">
        <v>471</v>
      </c>
      <c r="D118" t="s">
        <v>54</v>
      </c>
      <c r="E118" t="s">
        <v>55</v>
      </c>
      <c r="F118" t="s">
        <v>56</v>
      </c>
      <c r="G118">
        <v>1</v>
      </c>
      <c r="H118">
        <v>117</v>
      </c>
      <c r="I118">
        <v>-51.34</v>
      </c>
      <c r="J118" t="s">
        <v>126</v>
      </c>
      <c r="K118" t="s">
        <v>197</v>
      </c>
      <c r="L118" t="s">
        <v>198</v>
      </c>
      <c r="M118" t="s">
        <v>100</v>
      </c>
      <c r="N118" t="s">
        <v>61</v>
      </c>
      <c r="O118" s="5">
        <v>44252.000000000102</v>
      </c>
      <c r="P118" t="s">
        <v>472</v>
      </c>
      <c r="Q118" t="s">
        <v>473</v>
      </c>
      <c r="R118" t="s">
        <v>474</v>
      </c>
      <c r="S118" t="s">
        <v>119</v>
      </c>
      <c r="T118" t="s">
        <v>101</v>
      </c>
      <c r="U118" t="s">
        <v>66</v>
      </c>
      <c r="V118" s="1">
        <v>44196.000000000102</v>
      </c>
      <c r="W118">
        <v>1208</v>
      </c>
      <c r="X118" t="s">
        <v>475</v>
      </c>
      <c r="Y118">
        <v>51.34</v>
      </c>
      <c r="Z118" t="s">
        <v>68</v>
      </c>
      <c r="AA118" t="s">
        <v>69</v>
      </c>
      <c r="AJ118" t="s">
        <v>90</v>
      </c>
      <c r="AK118" t="s">
        <v>71</v>
      </c>
      <c r="AL118">
        <v>1</v>
      </c>
      <c r="AM118" t="s">
        <v>1086</v>
      </c>
      <c r="AO118" t="s">
        <v>477</v>
      </c>
      <c r="AP118" t="s">
        <v>131</v>
      </c>
      <c r="AQ118" t="s">
        <v>203</v>
      </c>
      <c r="AR118" t="s">
        <v>478</v>
      </c>
      <c r="AS118" t="s">
        <v>562</v>
      </c>
      <c r="AT118">
        <v>0</v>
      </c>
      <c r="AU118" t="s">
        <v>68</v>
      </c>
      <c r="AV118" t="s">
        <v>70</v>
      </c>
      <c r="AW118" t="s">
        <v>78</v>
      </c>
      <c r="AX118" t="s">
        <v>79</v>
      </c>
      <c r="AY118" s="4" t="s">
        <v>1087</v>
      </c>
      <c r="AZ118" t="s">
        <v>79</v>
      </c>
      <c r="BA118" t="s">
        <v>81</v>
      </c>
      <c r="BB118" t="s">
        <v>82</v>
      </c>
      <c r="BC118" s="1">
        <v>40942.000000000102</v>
      </c>
      <c r="BD118">
        <v>13</v>
      </c>
      <c r="BE118" t="s">
        <v>83</v>
      </c>
    </row>
    <row r="119" spans="1:57" ht="30" x14ac:dyDescent="0.25">
      <c r="A119" s="1">
        <v>44255.000000000102</v>
      </c>
      <c r="B119" t="s">
        <v>52</v>
      </c>
      <c r="C119" t="s">
        <v>1088</v>
      </c>
      <c r="D119" t="s">
        <v>54</v>
      </c>
      <c r="E119" t="s">
        <v>55</v>
      </c>
      <c r="F119" t="s">
        <v>56</v>
      </c>
      <c r="G119">
        <v>1</v>
      </c>
      <c r="H119">
        <v>118</v>
      </c>
      <c r="I119">
        <v>-833</v>
      </c>
      <c r="J119" t="s">
        <v>664</v>
      </c>
      <c r="K119" t="s">
        <v>1089</v>
      </c>
      <c r="L119" t="s">
        <v>116</v>
      </c>
      <c r="M119" t="s">
        <v>100</v>
      </c>
      <c r="N119" t="s">
        <v>101</v>
      </c>
      <c r="O119" s="5">
        <v>44252.000000000102</v>
      </c>
      <c r="P119" t="s">
        <v>1090</v>
      </c>
      <c r="Q119" t="s">
        <v>1091</v>
      </c>
      <c r="R119" t="s">
        <v>200</v>
      </c>
      <c r="S119" t="s">
        <v>119</v>
      </c>
      <c r="T119" t="s">
        <v>101</v>
      </c>
      <c r="U119" t="s">
        <v>66</v>
      </c>
      <c r="V119" s="1">
        <v>44193.000000000102</v>
      </c>
      <c r="W119">
        <v>2399</v>
      </c>
      <c r="X119" t="s">
        <v>55</v>
      </c>
      <c r="Y119">
        <v>833</v>
      </c>
      <c r="Z119" t="s">
        <v>68</v>
      </c>
      <c r="AA119" t="s">
        <v>69</v>
      </c>
      <c r="AJ119" t="s">
        <v>90</v>
      </c>
      <c r="AK119" t="s">
        <v>71</v>
      </c>
      <c r="AL119">
        <v>1</v>
      </c>
      <c r="AM119" t="s">
        <v>1092</v>
      </c>
      <c r="AO119" t="s">
        <v>1093</v>
      </c>
      <c r="AP119" t="s">
        <v>670</v>
      </c>
      <c r="AQ119" t="s">
        <v>145</v>
      </c>
      <c r="AR119" t="s">
        <v>1094</v>
      </c>
      <c r="AS119" t="s">
        <v>124</v>
      </c>
      <c r="AT119">
        <v>0</v>
      </c>
      <c r="AU119" t="s">
        <v>68</v>
      </c>
      <c r="AV119" t="s">
        <v>70</v>
      </c>
      <c r="AW119" t="s">
        <v>78</v>
      </c>
      <c r="AX119" t="s">
        <v>79</v>
      </c>
      <c r="AY119" s="4" t="s">
        <v>1095</v>
      </c>
      <c r="AZ119" t="s">
        <v>79</v>
      </c>
      <c r="BA119" t="s">
        <v>81</v>
      </c>
      <c r="BB119" t="s">
        <v>305</v>
      </c>
      <c r="BC119" s="1">
        <v>44165.000000000102</v>
      </c>
      <c r="BD119">
        <v>103</v>
      </c>
      <c r="BE119" t="s">
        <v>83</v>
      </c>
    </row>
    <row r="120" spans="1:57" ht="30" x14ac:dyDescent="0.25">
      <c r="A120" s="1">
        <v>44251.000000000102</v>
      </c>
      <c r="B120" t="s">
        <v>52</v>
      </c>
      <c r="C120" t="s">
        <v>1096</v>
      </c>
      <c r="D120" t="s">
        <v>54</v>
      </c>
      <c r="E120" t="s">
        <v>55</v>
      </c>
      <c r="F120" t="s">
        <v>56</v>
      </c>
      <c r="G120">
        <v>1</v>
      </c>
      <c r="H120">
        <v>119</v>
      </c>
      <c r="I120">
        <v>-5000</v>
      </c>
      <c r="J120" t="s">
        <v>349</v>
      </c>
      <c r="K120" t="s">
        <v>1097</v>
      </c>
      <c r="L120" t="s">
        <v>99</v>
      </c>
      <c r="M120" t="s">
        <v>100</v>
      </c>
      <c r="N120" t="s">
        <v>101</v>
      </c>
      <c r="O120" s="5">
        <v>44252.000000000102</v>
      </c>
      <c r="P120" t="s">
        <v>1098</v>
      </c>
      <c r="Q120" t="s">
        <v>1099</v>
      </c>
      <c r="R120" t="s">
        <v>200</v>
      </c>
      <c r="S120" t="s">
        <v>119</v>
      </c>
      <c r="T120" t="s">
        <v>101</v>
      </c>
      <c r="U120" t="s">
        <v>66</v>
      </c>
      <c r="V120" s="1">
        <v>44189.000000000102</v>
      </c>
      <c r="W120">
        <v>50</v>
      </c>
      <c r="X120" t="s">
        <v>55</v>
      </c>
      <c r="Y120">
        <v>5000</v>
      </c>
      <c r="Z120" t="s">
        <v>68</v>
      </c>
      <c r="AA120" t="s">
        <v>69</v>
      </c>
      <c r="AJ120" t="s">
        <v>90</v>
      </c>
      <c r="AK120" t="s">
        <v>71</v>
      </c>
      <c r="AL120">
        <v>1</v>
      </c>
      <c r="AM120" t="s">
        <v>1100</v>
      </c>
      <c r="AO120" t="s">
        <v>1101</v>
      </c>
      <c r="AP120" t="s">
        <v>358</v>
      </c>
      <c r="AQ120" t="s">
        <v>145</v>
      </c>
      <c r="AR120" t="s">
        <v>1102</v>
      </c>
      <c r="AS120" t="s">
        <v>124</v>
      </c>
      <c r="AT120">
        <v>0</v>
      </c>
      <c r="AU120" t="s">
        <v>68</v>
      </c>
      <c r="AV120" t="s">
        <v>70</v>
      </c>
      <c r="AW120" t="s">
        <v>78</v>
      </c>
      <c r="AX120" t="s">
        <v>79</v>
      </c>
      <c r="AY120" s="4" t="s">
        <v>1103</v>
      </c>
      <c r="AZ120" t="s">
        <v>79</v>
      </c>
      <c r="BA120" t="s">
        <v>81</v>
      </c>
      <c r="BB120" t="s">
        <v>82</v>
      </c>
      <c r="BC120" s="1">
        <v>44124.000000000102</v>
      </c>
      <c r="BD120">
        <v>46</v>
      </c>
      <c r="BE120" t="s">
        <v>83</v>
      </c>
    </row>
    <row r="121" spans="1:57" ht="30" x14ac:dyDescent="0.25">
      <c r="A121" s="1">
        <v>44244.000000000102</v>
      </c>
      <c r="B121" t="s">
        <v>52</v>
      </c>
      <c r="C121" t="s">
        <v>800</v>
      </c>
      <c r="D121" t="s">
        <v>54</v>
      </c>
      <c r="E121" t="s">
        <v>55</v>
      </c>
      <c r="F121" t="s">
        <v>56</v>
      </c>
      <c r="G121">
        <v>1</v>
      </c>
      <c r="H121">
        <v>120</v>
      </c>
      <c r="I121">
        <v>-5000</v>
      </c>
      <c r="J121" t="s">
        <v>97</v>
      </c>
      <c r="K121" t="s">
        <v>801</v>
      </c>
      <c r="L121" t="s">
        <v>802</v>
      </c>
      <c r="M121" t="s">
        <v>60</v>
      </c>
      <c r="N121" t="s">
        <v>61</v>
      </c>
      <c r="O121" s="5">
        <v>44252.000000000102</v>
      </c>
      <c r="P121" t="s">
        <v>803</v>
      </c>
      <c r="Q121" t="s">
        <v>804</v>
      </c>
      <c r="R121" t="s">
        <v>805</v>
      </c>
      <c r="S121" t="s">
        <v>806</v>
      </c>
      <c r="T121" t="s">
        <v>609</v>
      </c>
      <c r="U121" t="s">
        <v>66</v>
      </c>
      <c r="V121" s="1">
        <v>44181.000000000102</v>
      </c>
      <c r="W121">
        <v>458</v>
      </c>
      <c r="X121" t="s">
        <v>55</v>
      </c>
      <c r="Y121">
        <v>5000</v>
      </c>
      <c r="Z121" t="s">
        <v>68</v>
      </c>
      <c r="AA121" t="s">
        <v>69</v>
      </c>
      <c r="AJ121" t="s">
        <v>90</v>
      </c>
      <c r="AK121" t="s">
        <v>71</v>
      </c>
      <c r="AL121">
        <v>1</v>
      </c>
      <c r="AM121" t="s">
        <v>1100</v>
      </c>
      <c r="AO121" t="s">
        <v>807</v>
      </c>
      <c r="AP121" t="s">
        <v>107</v>
      </c>
      <c r="AQ121" t="s">
        <v>808</v>
      </c>
      <c r="AR121" t="s">
        <v>809</v>
      </c>
      <c r="AS121" t="s">
        <v>124</v>
      </c>
      <c r="AT121">
        <v>0</v>
      </c>
      <c r="AU121" t="s">
        <v>68</v>
      </c>
      <c r="AV121" t="s">
        <v>70</v>
      </c>
      <c r="AW121" t="s">
        <v>78</v>
      </c>
      <c r="AX121" t="s">
        <v>79</v>
      </c>
      <c r="AY121" s="4" t="s">
        <v>1104</v>
      </c>
      <c r="AZ121" t="s">
        <v>79</v>
      </c>
      <c r="BA121" t="s">
        <v>81</v>
      </c>
      <c r="BB121" t="s">
        <v>82</v>
      </c>
      <c r="BC121" s="1">
        <v>43955.000000000102</v>
      </c>
      <c r="BD121">
        <v>17</v>
      </c>
      <c r="BE121" t="s">
        <v>83</v>
      </c>
    </row>
    <row r="122" spans="1:57" ht="30" x14ac:dyDescent="0.25">
      <c r="A122" s="1">
        <v>44245.000000000102</v>
      </c>
      <c r="B122" t="s">
        <v>52</v>
      </c>
      <c r="C122" t="s">
        <v>800</v>
      </c>
      <c r="D122" t="s">
        <v>54</v>
      </c>
      <c r="E122" t="s">
        <v>55</v>
      </c>
      <c r="F122" t="s">
        <v>56</v>
      </c>
      <c r="G122">
        <v>1</v>
      </c>
      <c r="H122">
        <v>121</v>
      </c>
      <c r="I122">
        <v>-4000</v>
      </c>
      <c r="J122" t="s">
        <v>97</v>
      </c>
      <c r="K122" t="s">
        <v>801</v>
      </c>
      <c r="L122" t="s">
        <v>802</v>
      </c>
      <c r="M122" t="s">
        <v>60</v>
      </c>
      <c r="N122" t="s">
        <v>61</v>
      </c>
      <c r="O122" s="5">
        <v>44252.000000000102</v>
      </c>
      <c r="P122" t="s">
        <v>803</v>
      </c>
      <c r="Q122" t="s">
        <v>804</v>
      </c>
      <c r="R122" t="s">
        <v>805</v>
      </c>
      <c r="S122" t="s">
        <v>806</v>
      </c>
      <c r="T122" t="s">
        <v>609</v>
      </c>
      <c r="U122" t="s">
        <v>66</v>
      </c>
      <c r="V122" s="1">
        <v>44183.000000000102</v>
      </c>
      <c r="W122">
        <v>460</v>
      </c>
      <c r="X122" t="s">
        <v>55</v>
      </c>
      <c r="Y122">
        <v>4000</v>
      </c>
      <c r="Z122" t="s">
        <v>68</v>
      </c>
      <c r="AA122" t="s">
        <v>69</v>
      </c>
      <c r="AJ122" t="s">
        <v>90</v>
      </c>
      <c r="AK122" t="s">
        <v>71</v>
      </c>
      <c r="AL122">
        <v>1</v>
      </c>
      <c r="AM122" t="s">
        <v>1105</v>
      </c>
      <c r="AO122" t="s">
        <v>807</v>
      </c>
      <c r="AP122" t="s">
        <v>107</v>
      </c>
      <c r="AQ122" t="s">
        <v>808</v>
      </c>
      <c r="AR122" t="s">
        <v>809</v>
      </c>
      <c r="AS122" t="s">
        <v>124</v>
      </c>
      <c r="AT122">
        <v>0</v>
      </c>
      <c r="AU122" t="s">
        <v>68</v>
      </c>
      <c r="AV122" t="s">
        <v>70</v>
      </c>
      <c r="AW122" t="s">
        <v>78</v>
      </c>
      <c r="AX122" t="s">
        <v>79</v>
      </c>
      <c r="AY122" s="4" t="s">
        <v>1106</v>
      </c>
      <c r="AZ122" t="s">
        <v>79</v>
      </c>
      <c r="BA122" t="s">
        <v>81</v>
      </c>
      <c r="BB122" t="s">
        <v>82</v>
      </c>
      <c r="BC122" s="1">
        <v>44124.000000000102</v>
      </c>
      <c r="BD122">
        <v>46</v>
      </c>
      <c r="BE122" t="s">
        <v>83</v>
      </c>
    </row>
    <row r="123" spans="1:57" ht="30" x14ac:dyDescent="0.25">
      <c r="A123" s="1">
        <v>44246.000000000102</v>
      </c>
      <c r="B123" t="s">
        <v>52</v>
      </c>
      <c r="C123" t="s">
        <v>1050</v>
      </c>
      <c r="D123" t="s">
        <v>54</v>
      </c>
      <c r="E123" t="s">
        <v>55</v>
      </c>
      <c r="F123" t="s">
        <v>56</v>
      </c>
      <c r="G123">
        <v>1</v>
      </c>
      <c r="H123">
        <v>122</v>
      </c>
      <c r="I123">
        <v>-130</v>
      </c>
      <c r="J123" t="s">
        <v>664</v>
      </c>
      <c r="K123" t="s">
        <v>1051</v>
      </c>
      <c r="L123" t="s">
        <v>1052</v>
      </c>
      <c r="M123" t="s">
        <v>100</v>
      </c>
      <c r="N123" t="s">
        <v>101</v>
      </c>
      <c r="O123" s="5">
        <v>44252.000000000102</v>
      </c>
      <c r="P123" t="str">
        <f>+C123</f>
        <v>00051</v>
      </c>
      <c r="Q123" t="s">
        <v>1053</v>
      </c>
      <c r="R123" t="s">
        <v>194</v>
      </c>
      <c r="S123" t="s">
        <v>119</v>
      </c>
      <c r="T123" t="s">
        <v>101</v>
      </c>
      <c r="U123" t="s">
        <v>66</v>
      </c>
      <c r="V123" s="1">
        <v>44215.000000000102</v>
      </c>
      <c r="W123">
        <v>9</v>
      </c>
      <c r="X123" t="s">
        <v>124</v>
      </c>
      <c r="Y123">
        <v>130</v>
      </c>
      <c r="Z123" t="s">
        <v>68</v>
      </c>
      <c r="AA123" t="s">
        <v>69</v>
      </c>
      <c r="AJ123" t="s">
        <v>90</v>
      </c>
      <c r="AK123" t="s">
        <v>71</v>
      </c>
      <c r="AL123">
        <v>1</v>
      </c>
      <c r="AM123" t="s">
        <v>1108</v>
      </c>
      <c r="AO123" t="s">
        <v>1055</v>
      </c>
      <c r="AP123" t="s">
        <v>670</v>
      </c>
      <c r="AQ123" t="s">
        <v>691</v>
      </c>
      <c r="AR123" t="s">
        <v>1056</v>
      </c>
      <c r="AS123" t="s">
        <v>124</v>
      </c>
      <c r="AT123">
        <v>0</v>
      </c>
      <c r="AU123" t="s">
        <v>68</v>
      </c>
      <c r="AV123" t="s">
        <v>70</v>
      </c>
      <c r="AW123" t="s">
        <v>78</v>
      </c>
      <c r="AX123" t="s">
        <v>79</v>
      </c>
      <c r="AY123" s="4" t="s">
        <v>1109</v>
      </c>
      <c r="AZ123" t="s">
        <v>79</v>
      </c>
      <c r="BA123" t="s">
        <v>81</v>
      </c>
      <c r="BB123" t="s">
        <v>305</v>
      </c>
      <c r="BC123" s="1">
        <v>44214.000000000102</v>
      </c>
      <c r="BD123">
        <v>1</v>
      </c>
      <c r="BE123" t="s">
        <v>83</v>
      </c>
    </row>
    <row r="124" spans="1:57" ht="30" x14ac:dyDescent="0.25">
      <c r="A124" s="1">
        <v>44255.000000000102</v>
      </c>
      <c r="B124" t="s">
        <v>52</v>
      </c>
      <c r="C124" t="s">
        <v>310</v>
      </c>
      <c r="D124" t="s">
        <v>54</v>
      </c>
      <c r="E124" t="s">
        <v>55</v>
      </c>
      <c r="F124" t="s">
        <v>56</v>
      </c>
      <c r="G124">
        <v>1</v>
      </c>
      <c r="H124">
        <v>123</v>
      </c>
      <c r="I124">
        <v>-2051.83</v>
      </c>
      <c r="J124" t="s">
        <v>311</v>
      </c>
      <c r="K124" t="s">
        <v>312</v>
      </c>
      <c r="L124" t="s">
        <v>313</v>
      </c>
      <c r="M124" t="s">
        <v>314</v>
      </c>
      <c r="N124" t="s">
        <v>315</v>
      </c>
      <c r="O124" s="5">
        <v>44252.000000000102</v>
      </c>
      <c r="P124" t="s">
        <v>316</v>
      </c>
      <c r="Q124" t="s">
        <v>317</v>
      </c>
      <c r="R124" t="s">
        <v>318</v>
      </c>
      <c r="S124" t="s">
        <v>237</v>
      </c>
      <c r="T124" t="s">
        <v>238</v>
      </c>
      <c r="U124" t="s">
        <v>66</v>
      </c>
      <c r="V124" s="1">
        <v>44221.000000000102</v>
      </c>
      <c r="W124">
        <v>164</v>
      </c>
      <c r="X124" t="s">
        <v>55</v>
      </c>
      <c r="Y124">
        <v>2051.83</v>
      </c>
      <c r="Z124" t="s">
        <v>68</v>
      </c>
      <c r="AA124" t="s">
        <v>69</v>
      </c>
      <c r="AJ124" t="s">
        <v>90</v>
      </c>
      <c r="AK124" t="s">
        <v>71</v>
      </c>
      <c r="AL124">
        <v>1</v>
      </c>
      <c r="AM124" t="s">
        <v>319</v>
      </c>
      <c r="AO124" t="s">
        <v>320</v>
      </c>
      <c r="AP124" t="s">
        <v>321</v>
      </c>
      <c r="AQ124" t="s">
        <v>322</v>
      </c>
      <c r="AR124" t="s">
        <v>323</v>
      </c>
      <c r="AS124" t="s">
        <v>324</v>
      </c>
      <c r="AT124">
        <v>0</v>
      </c>
      <c r="AU124" t="s">
        <v>68</v>
      </c>
      <c r="AV124" t="s">
        <v>70</v>
      </c>
      <c r="AW124" t="s">
        <v>78</v>
      </c>
      <c r="AX124" t="s">
        <v>79</v>
      </c>
      <c r="AY124" s="4" t="s">
        <v>1122</v>
      </c>
      <c r="AZ124" t="s">
        <v>79</v>
      </c>
      <c r="BA124" t="s">
        <v>81</v>
      </c>
      <c r="BB124" t="s">
        <v>326</v>
      </c>
      <c r="BC124" s="1">
        <v>43158.000000000102</v>
      </c>
      <c r="BD124">
        <v>41</v>
      </c>
      <c r="BE124" t="s">
        <v>83</v>
      </c>
    </row>
    <row r="125" spans="1:57" ht="30" x14ac:dyDescent="0.25">
      <c r="A125" s="1">
        <v>44255.000000000102</v>
      </c>
      <c r="B125" t="s">
        <v>52</v>
      </c>
      <c r="C125" t="s">
        <v>719</v>
      </c>
      <c r="D125" t="s">
        <v>54</v>
      </c>
      <c r="E125" t="s">
        <v>55</v>
      </c>
      <c r="F125" t="s">
        <v>56</v>
      </c>
      <c r="G125">
        <v>1</v>
      </c>
      <c r="H125">
        <v>124</v>
      </c>
      <c r="I125">
        <v>-200</v>
      </c>
      <c r="J125" t="s">
        <v>126</v>
      </c>
      <c r="K125" t="s">
        <v>720</v>
      </c>
      <c r="L125" t="s">
        <v>690</v>
      </c>
      <c r="M125" t="s">
        <v>60</v>
      </c>
      <c r="N125" t="s">
        <v>61</v>
      </c>
      <c r="O125" s="5">
        <v>44252.000000000102</v>
      </c>
      <c r="P125" t="s">
        <v>721</v>
      </c>
      <c r="Q125" t="s">
        <v>722</v>
      </c>
      <c r="R125" t="s">
        <v>200</v>
      </c>
      <c r="S125" t="s">
        <v>119</v>
      </c>
      <c r="T125" t="s">
        <v>101</v>
      </c>
      <c r="U125" t="s">
        <v>66</v>
      </c>
      <c r="V125" s="1">
        <v>44195.000000000102</v>
      </c>
      <c r="W125">
        <v>109</v>
      </c>
      <c r="X125" t="s">
        <v>519</v>
      </c>
      <c r="Y125">
        <v>200</v>
      </c>
      <c r="Z125" t="s">
        <v>68</v>
      </c>
      <c r="AA125" t="s">
        <v>69</v>
      </c>
      <c r="AJ125" t="s">
        <v>90</v>
      </c>
      <c r="AK125" t="s">
        <v>71</v>
      </c>
      <c r="AL125">
        <v>1</v>
      </c>
      <c r="AM125" t="s">
        <v>723</v>
      </c>
      <c r="AO125" t="s">
        <v>724</v>
      </c>
      <c r="AP125" t="s">
        <v>131</v>
      </c>
      <c r="AQ125" t="s">
        <v>725</v>
      </c>
      <c r="AR125" t="s">
        <v>726</v>
      </c>
      <c r="AS125" t="s">
        <v>124</v>
      </c>
      <c r="AT125">
        <v>0</v>
      </c>
      <c r="AU125" t="s">
        <v>68</v>
      </c>
      <c r="AV125" t="s">
        <v>70</v>
      </c>
      <c r="AW125" t="s">
        <v>78</v>
      </c>
      <c r="AX125" t="s">
        <v>79</v>
      </c>
      <c r="AY125" s="4" t="s">
        <v>1124</v>
      </c>
      <c r="AZ125" t="s">
        <v>79</v>
      </c>
      <c r="BA125" t="s">
        <v>81</v>
      </c>
      <c r="BB125" t="s">
        <v>305</v>
      </c>
      <c r="BC125" s="1">
        <v>44165.000000000102</v>
      </c>
      <c r="BD125">
        <v>102</v>
      </c>
      <c r="BE125" t="s">
        <v>83</v>
      </c>
    </row>
    <row r="126" spans="1:57" ht="30" x14ac:dyDescent="0.25">
      <c r="A126" s="1">
        <v>44255.000000000102</v>
      </c>
      <c r="B126" t="s">
        <v>52</v>
      </c>
      <c r="C126" t="s">
        <v>719</v>
      </c>
      <c r="D126" t="s">
        <v>54</v>
      </c>
      <c r="E126" t="s">
        <v>55</v>
      </c>
      <c r="F126" t="s">
        <v>56</v>
      </c>
      <c r="G126">
        <v>1</v>
      </c>
      <c r="H126">
        <v>125</v>
      </c>
      <c r="I126">
        <v>-200</v>
      </c>
      <c r="J126" t="s">
        <v>126</v>
      </c>
      <c r="K126" t="s">
        <v>720</v>
      </c>
      <c r="L126" t="s">
        <v>690</v>
      </c>
      <c r="M126" t="s">
        <v>60</v>
      </c>
      <c r="N126" t="s">
        <v>61</v>
      </c>
      <c r="O126" s="5">
        <v>44252.000000000102</v>
      </c>
      <c r="P126" t="s">
        <v>721</v>
      </c>
      <c r="Q126" t="s">
        <v>722</v>
      </c>
      <c r="R126" t="s">
        <v>200</v>
      </c>
      <c r="S126" t="s">
        <v>119</v>
      </c>
      <c r="T126" t="s">
        <v>101</v>
      </c>
      <c r="U126" t="s">
        <v>66</v>
      </c>
      <c r="V126" s="1">
        <v>44195.000000000102</v>
      </c>
      <c r="W126">
        <v>110</v>
      </c>
      <c r="X126" t="s">
        <v>519</v>
      </c>
      <c r="Y126">
        <v>200</v>
      </c>
      <c r="Z126" t="s">
        <v>68</v>
      </c>
      <c r="AA126" t="s">
        <v>69</v>
      </c>
      <c r="AJ126" t="s">
        <v>90</v>
      </c>
      <c r="AK126" t="s">
        <v>71</v>
      </c>
      <c r="AL126">
        <v>1</v>
      </c>
      <c r="AM126" t="s">
        <v>723</v>
      </c>
      <c r="AO126" t="s">
        <v>724</v>
      </c>
      <c r="AP126" t="s">
        <v>131</v>
      </c>
      <c r="AQ126" t="s">
        <v>725</v>
      </c>
      <c r="AR126" t="s">
        <v>726</v>
      </c>
      <c r="AS126" t="s">
        <v>124</v>
      </c>
      <c r="AT126">
        <v>0</v>
      </c>
      <c r="AU126" t="s">
        <v>68</v>
      </c>
      <c r="AV126" t="s">
        <v>70</v>
      </c>
      <c r="AW126" t="s">
        <v>78</v>
      </c>
      <c r="AX126" t="s">
        <v>79</v>
      </c>
      <c r="AY126" s="4" t="s">
        <v>1126</v>
      </c>
      <c r="AZ126" t="s">
        <v>79</v>
      </c>
      <c r="BA126" t="s">
        <v>81</v>
      </c>
      <c r="BB126" t="s">
        <v>305</v>
      </c>
      <c r="BC126" s="1">
        <v>44176.000000000102</v>
      </c>
      <c r="BD126">
        <v>109</v>
      </c>
      <c r="BE126" t="s">
        <v>83</v>
      </c>
    </row>
    <row r="127" spans="1:57" ht="30" x14ac:dyDescent="0.25">
      <c r="A127" s="1">
        <v>44255.000000000102</v>
      </c>
      <c r="B127" t="s">
        <v>52</v>
      </c>
      <c r="C127" t="s">
        <v>388</v>
      </c>
      <c r="D127" t="s">
        <v>54</v>
      </c>
      <c r="E127" t="s">
        <v>55</v>
      </c>
      <c r="F127" t="s">
        <v>56</v>
      </c>
      <c r="G127">
        <v>1</v>
      </c>
      <c r="H127">
        <v>126</v>
      </c>
      <c r="I127">
        <v>-350</v>
      </c>
      <c r="J127" t="s">
        <v>97</v>
      </c>
      <c r="K127" t="s">
        <v>143</v>
      </c>
      <c r="L127" t="s">
        <v>99</v>
      </c>
      <c r="M127" t="s">
        <v>100</v>
      </c>
      <c r="N127" t="s">
        <v>101</v>
      </c>
      <c r="O127" s="5">
        <v>44252.000000000102</v>
      </c>
      <c r="P127" t="s">
        <v>389</v>
      </c>
      <c r="Q127" t="s">
        <v>390</v>
      </c>
      <c r="R127" t="s">
        <v>200</v>
      </c>
      <c r="S127" t="s">
        <v>119</v>
      </c>
      <c r="T127" t="s">
        <v>101</v>
      </c>
      <c r="U127" t="s">
        <v>66</v>
      </c>
      <c r="V127" s="1">
        <v>44194.000000000102</v>
      </c>
      <c r="W127">
        <v>448</v>
      </c>
      <c r="X127" t="s">
        <v>55</v>
      </c>
      <c r="Y127">
        <v>350</v>
      </c>
      <c r="Z127" t="s">
        <v>68</v>
      </c>
      <c r="AA127" t="s">
        <v>69</v>
      </c>
      <c r="AJ127" t="s">
        <v>90</v>
      </c>
      <c r="AK127" t="s">
        <v>71</v>
      </c>
      <c r="AL127">
        <v>1</v>
      </c>
      <c r="AM127" t="s">
        <v>1128</v>
      </c>
      <c r="AO127" t="s">
        <v>392</v>
      </c>
      <c r="AP127" t="s">
        <v>107</v>
      </c>
      <c r="AQ127" t="s">
        <v>145</v>
      </c>
      <c r="AR127" t="s">
        <v>393</v>
      </c>
      <c r="AS127" t="s">
        <v>124</v>
      </c>
      <c r="AT127">
        <v>0</v>
      </c>
      <c r="AU127" t="s">
        <v>68</v>
      </c>
      <c r="AV127" t="s">
        <v>70</v>
      </c>
      <c r="AW127" t="s">
        <v>78</v>
      </c>
      <c r="AX127" t="s">
        <v>79</v>
      </c>
      <c r="AY127" s="4" t="s">
        <v>1129</v>
      </c>
      <c r="AZ127" t="s">
        <v>79</v>
      </c>
      <c r="BA127" t="s">
        <v>81</v>
      </c>
      <c r="BB127" t="s">
        <v>305</v>
      </c>
      <c r="BC127" s="1">
        <v>44161.000000000102</v>
      </c>
      <c r="BD127">
        <v>100</v>
      </c>
      <c r="BE127" t="s">
        <v>83</v>
      </c>
    </row>
    <row r="128" spans="1:57" x14ac:dyDescent="0.25">
      <c r="A128" s="1">
        <v>44250.000000000102</v>
      </c>
      <c r="B128" t="s">
        <v>52</v>
      </c>
      <c r="C128" t="s">
        <v>1136</v>
      </c>
      <c r="D128" t="s">
        <v>54</v>
      </c>
      <c r="E128" t="s">
        <v>55</v>
      </c>
      <c r="F128" t="s">
        <v>56</v>
      </c>
      <c r="G128">
        <v>1</v>
      </c>
      <c r="H128">
        <v>127</v>
      </c>
      <c r="I128">
        <v>-645</v>
      </c>
      <c r="J128" t="s">
        <v>147</v>
      </c>
      <c r="K128" t="s">
        <v>1137</v>
      </c>
      <c r="L128" t="s">
        <v>99</v>
      </c>
      <c r="M128" t="s">
        <v>100</v>
      </c>
      <c r="N128" t="s">
        <v>101</v>
      </c>
      <c r="O128" s="5">
        <v>44252.000000000102</v>
      </c>
      <c r="P128" t="s">
        <v>1138</v>
      </c>
      <c r="Q128" t="s">
        <v>1139</v>
      </c>
      <c r="R128" t="s">
        <v>194</v>
      </c>
      <c r="S128" t="s">
        <v>119</v>
      </c>
      <c r="T128" t="s">
        <v>101</v>
      </c>
      <c r="U128" t="s">
        <v>66</v>
      </c>
      <c r="V128" s="1">
        <v>44187.000000000102</v>
      </c>
      <c r="W128">
        <v>873</v>
      </c>
      <c r="X128" t="s">
        <v>55</v>
      </c>
      <c r="Y128">
        <v>645</v>
      </c>
      <c r="Z128" t="s">
        <v>68</v>
      </c>
      <c r="AA128" t="s">
        <v>69</v>
      </c>
      <c r="AJ128" t="s">
        <v>90</v>
      </c>
      <c r="AK128" t="s">
        <v>71</v>
      </c>
      <c r="AL128">
        <v>1</v>
      </c>
      <c r="AM128" t="s">
        <v>1140</v>
      </c>
      <c r="AO128" t="s">
        <v>1141</v>
      </c>
      <c r="AP128" t="s">
        <v>155</v>
      </c>
      <c r="AQ128" t="s">
        <v>582</v>
      </c>
      <c r="AR128" t="s">
        <v>1142</v>
      </c>
      <c r="AS128" t="s">
        <v>124</v>
      </c>
      <c r="AT128">
        <v>0</v>
      </c>
      <c r="AU128" t="s">
        <v>68</v>
      </c>
      <c r="AV128" t="s">
        <v>70</v>
      </c>
      <c r="AW128" t="s">
        <v>78</v>
      </c>
      <c r="AX128" t="s">
        <v>79</v>
      </c>
      <c r="AY128" s="4" t="s">
        <v>1143</v>
      </c>
      <c r="AZ128" t="s">
        <v>79</v>
      </c>
      <c r="BA128" t="s">
        <v>81</v>
      </c>
      <c r="BB128" t="s">
        <v>305</v>
      </c>
      <c r="BC128" s="1">
        <v>44168.000000000102</v>
      </c>
      <c r="BD128">
        <v>106</v>
      </c>
      <c r="BE128" t="s">
        <v>83</v>
      </c>
    </row>
    <row r="129" spans="1:57" ht="30" x14ac:dyDescent="0.25">
      <c r="A129" s="1">
        <v>44249.000000000102</v>
      </c>
      <c r="B129" t="s">
        <v>52</v>
      </c>
      <c r="C129" t="s">
        <v>327</v>
      </c>
      <c r="D129" t="s">
        <v>54</v>
      </c>
      <c r="E129" t="s">
        <v>55</v>
      </c>
      <c r="F129" t="s">
        <v>56</v>
      </c>
      <c r="G129">
        <v>1</v>
      </c>
      <c r="H129">
        <v>128</v>
      </c>
      <c r="I129">
        <v>-3000</v>
      </c>
      <c r="J129" t="s">
        <v>147</v>
      </c>
      <c r="K129" t="s">
        <v>328</v>
      </c>
      <c r="L129" t="s">
        <v>149</v>
      </c>
      <c r="M129" t="s">
        <v>60</v>
      </c>
      <c r="N129" t="s">
        <v>61</v>
      </c>
      <c r="O129" s="5">
        <v>44252.000000000102</v>
      </c>
      <c r="P129" t="s">
        <v>329</v>
      </c>
      <c r="Q129" t="s">
        <v>330</v>
      </c>
      <c r="R129" t="s">
        <v>200</v>
      </c>
      <c r="S129" t="s">
        <v>119</v>
      </c>
      <c r="T129" t="s">
        <v>101</v>
      </c>
      <c r="U129" t="s">
        <v>66</v>
      </c>
      <c r="V129" s="1">
        <v>44183.000000000102</v>
      </c>
      <c r="W129">
        <v>2020</v>
      </c>
      <c r="X129" t="s">
        <v>1144</v>
      </c>
      <c r="Y129">
        <v>3000</v>
      </c>
      <c r="Z129" t="s">
        <v>68</v>
      </c>
      <c r="AA129" t="s">
        <v>69</v>
      </c>
      <c r="AJ129" t="s">
        <v>90</v>
      </c>
      <c r="AK129" t="s">
        <v>71</v>
      </c>
      <c r="AL129">
        <v>1</v>
      </c>
      <c r="AM129" t="s">
        <v>792</v>
      </c>
      <c r="AO129" t="s">
        <v>331</v>
      </c>
      <c r="AP129" t="s">
        <v>155</v>
      </c>
      <c r="AQ129" t="s">
        <v>332</v>
      </c>
      <c r="AR129" t="s">
        <v>333</v>
      </c>
      <c r="AS129" t="s">
        <v>124</v>
      </c>
      <c r="AT129">
        <v>0</v>
      </c>
      <c r="AU129" t="s">
        <v>68</v>
      </c>
      <c r="AV129" t="s">
        <v>70</v>
      </c>
      <c r="AW129" t="s">
        <v>78</v>
      </c>
      <c r="AX129" t="s">
        <v>79</v>
      </c>
      <c r="AY129" s="4" t="s">
        <v>1145</v>
      </c>
      <c r="AZ129" t="s">
        <v>79</v>
      </c>
      <c r="BA129" t="s">
        <v>81</v>
      </c>
      <c r="BB129" t="s">
        <v>305</v>
      </c>
      <c r="BC129" s="1">
        <v>44174.000000000102</v>
      </c>
      <c r="BD129">
        <v>107</v>
      </c>
      <c r="BE129" t="s">
        <v>83</v>
      </c>
    </row>
    <row r="130" spans="1:57" ht="30" x14ac:dyDescent="0.25">
      <c r="A130" s="1">
        <v>44249.000000000102</v>
      </c>
      <c r="B130" t="s">
        <v>52</v>
      </c>
      <c r="C130" t="s">
        <v>327</v>
      </c>
      <c r="D130" t="s">
        <v>54</v>
      </c>
      <c r="E130" t="s">
        <v>55</v>
      </c>
      <c r="F130" t="s">
        <v>56</v>
      </c>
      <c r="G130">
        <v>1</v>
      </c>
      <c r="H130">
        <v>129</v>
      </c>
      <c r="I130">
        <v>-3134.98</v>
      </c>
      <c r="J130" t="s">
        <v>147</v>
      </c>
      <c r="K130" t="s">
        <v>328</v>
      </c>
      <c r="L130" t="s">
        <v>149</v>
      </c>
      <c r="M130" t="s">
        <v>60</v>
      </c>
      <c r="N130" t="s">
        <v>61</v>
      </c>
      <c r="O130" s="5">
        <v>44252.000000000102</v>
      </c>
      <c r="P130" t="s">
        <v>329</v>
      </c>
      <c r="Q130" t="s">
        <v>330</v>
      </c>
      <c r="R130" t="s">
        <v>200</v>
      </c>
      <c r="S130" t="s">
        <v>119</v>
      </c>
      <c r="T130" t="s">
        <v>101</v>
      </c>
      <c r="U130" t="s">
        <v>66</v>
      </c>
      <c r="V130" s="1">
        <v>44183.000000000102</v>
      </c>
      <c r="W130">
        <v>2020</v>
      </c>
      <c r="X130" t="s">
        <v>1146</v>
      </c>
      <c r="Y130">
        <v>3134.98</v>
      </c>
      <c r="Z130" t="s">
        <v>68</v>
      </c>
      <c r="AA130" t="s">
        <v>69</v>
      </c>
      <c r="AJ130" t="s">
        <v>90</v>
      </c>
      <c r="AK130" t="s">
        <v>71</v>
      </c>
      <c r="AL130">
        <v>1</v>
      </c>
      <c r="AM130" t="s">
        <v>1147</v>
      </c>
      <c r="AO130" t="s">
        <v>331</v>
      </c>
      <c r="AP130" t="s">
        <v>155</v>
      </c>
      <c r="AQ130" t="s">
        <v>332</v>
      </c>
      <c r="AR130" t="s">
        <v>333</v>
      </c>
      <c r="AS130" t="s">
        <v>833</v>
      </c>
      <c r="AT130">
        <v>0</v>
      </c>
      <c r="AU130" t="s">
        <v>68</v>
      </c>
      <c r="AV130" t="s">
        <v>70</v>
      </c>
      <c r="AW130" t="s">
        <v>78</v>
      </c>
      <c r="AX130" t="s">
        <v>79</v>
      </c>
      <c r="AY130" s="4" t="s">
        <v>1148</v>
      </c>
      <c r="AZ130" t="s">
        <v>79</v>
      </c>
      <c r="BA130" t="s">
        <v>81</v>
      </c>
      <c r="BB130" t="s">
        <v>305</v>
      </c>
      <c r="BC130" s="1">
        <v>44161.000000000102</v>
      </c>
      <c r="BD130">
        <v>99</v>
      </c>
      <c r="BE130" t="s">
        <v>83</v>
      </c>
    </row>
    <row r="131" spans="1:57" ht="30" x14ac:dyDescent="0.25">
      <c r="A131" s="1">
        <v>44249.000000000102</v>
      </c>
      <c r="B131" t="s">
        <v>52</v>
      </c>
      <c r="C131" t="s">
        <v>327</v>
      </c>
      <c r="D131" t="s">
        <v>54</v>
      </c>
      <c r="E131" t="s">
        <v>55</v>
      </c>
      <c r="F131" t="s">
        <v>56</v>
      </c>
      <c r="G131">
        <v>1</v>
      </c>
      <c r="H131">
        <v>130</v>
      </c>
      <c r="I131">
        <v>-1335.03</v>
      </c>
      <c r="J131" t="s">
        <v>147</v>
      </c>
      <c r="K131" t="s">
        <v>328</v>
      </c>
      <c r="L131" t="s">
        <v>149</v>
      </c>
      <c r="M131" t="s">
        <v>60</v>
      </c>
      <c r="N131" t="s">
        <v>61</v>
      </c>
      <c r="O131" s="5">
        <v>44252.000000000102</v>
      </c>
      <c r="P131" t="s">
        <v>329</v>
      </c>
      <c r="Q131" t="s">
        <v>330</v>
      </c>
      <c r="R131" t="s">
        <v>200</v>
      </c>
      <c r="S131" t="s">
        <v>119</v>
      </c>
      <c r="T131" t="s">
        <v>101</v>
      </c>
      <c r="U131" t="s">
        <v>66</v>
      </c>
      <c r="V131" s="1">
        <v>44183.000000000102</v>
      </c>
      <c r="W131">
        <v>2020</v>
      </c>
      <c r="X131" t="s">
        <v>1155</v>
      </c>
      <c r="Y131">
        <v>1335.03</v>
      </c>
      <c r="Z131" t="s">
        <v>68</v>
      </c>
      <c r="AA131" t="s">
        <v>69</v>
      </c>
      <c r="AJ131" t="s">
        <v>90</v>
      </c>
      <c r="AK131" t="s">
        <v>71</v>
      </c>
      <c r="AL131">
        <v>1</v>
      </c>
      <c r="AM131" t="s">
        <v>1156</v>
      </c>
      <c r="AO131" t="s">
        <v>331</v>
      </c>
      <c r="AP131" t="s">
        <v>155</v>
      </c>
      <c r="AQ131" t="s">
        <v>332</v>
      </c>
      <c r="AR131" t="s">
        <v>333</v>
      </c>
      <c r="AS131" t="s">
        <v>920</v>
      </c>
      <c r="AT131">
        <v>0</v>
      </c>
      <c r="AU131" t="s">
        <v>68</v>
      </c>
      <c r="AV131" t="s">
        <v>70</v>
      </c>
      <c r="AW131" t="s">
        <v>78</v>
      </c>
      <c r="AX131" t="s">
        <v>79</v>
      </c>
      <c r="AY131" s="4" t="s">
        <v>1157</v>
      </c>
      <c r="AZ131" t="s">
        <v>79</v>
      </c>
      <c r="BA131" t="s">
        <v>81</v>
      </c>
      <c r="BB131" t="s">
        <v>305</v>
      </c>
      <c r="BC131" s="1">
        <v>44165.000000000102</v>
      </c>
      <c r="BD131">
        <v>101</v>
      </c>
      <c r="BE131" t="s">
        <v>83</v>
      </c>
    </row>
    <row r="132" spans="1:57" ht="45" x14ac:dyDescent="0.25">
      <c r="A132" s="1">
        <v>44249.000000000102</v>
      </c>
      <c r="B132" t="s">
        <v>52</v>
      </c>
      <c r="C132" t="s">
        <v>327</v>
      </c>
      <c r="D132" t="s">
        <v>54</v>
      </c>
      <c r="E132" t="s">
        <v>55</v>
      </c>
      <c r="F132" t="s">
        <v>56</v>
      </c>
      <c r="G132">
        <v>1</v>
      </c>
      <c r="H132">
        <v>131</v>
      </c>
      <c r="I132">
        <v>-2035.03</v>
      </c>
      <c r="J132" t="s">
        <v>147</v>
      </c>
      <c r="K132" t="s">
        <v>328</v>
      </c>
      <c r="L132" t="s">
        <v>149</v>
      </c>
      <c r="M132" t="s">
        <v>60</v>
      </c>
      <c r="N132" t="s">
        <v>61</v>
      </c>
      <c r="O132" s="5">
        <v>44252.000000000102</v>
      </c>
      <c r="P132" t="s">
        <v>329</v>
      </c>
      <c r="Q132" t="s">
        <v>330</v>
      </c>
      <c r="R132" t="s">
        <v>200</v>
      </c>
      <c r="S132" t="s">
        <v>119</v>
      </c>
      <c r="T132" t="s">
        <v>101</v>
      </c>
      <c r="U132" t="s">
        <v>66</v>
      </c>
      <c r="V132" s="1">
        <v>44183.000000000102</v>
      </c>
      <c r="W132">
        <v>2020</v>
      </c>
      <c r="X132" t="s">
        <v>1158</v>
      </c>
      <c r="Y132">
        <v>2035.03</v>
      </c>
      <c r="Z132" t="s">
        <v>68</v>
      </c>
      <c r="AA132" t="s">
        <v>69</v>
      </c>
      <c r="AJ132" t="s">
        <v>90</v>
      </c>
      <c r="AK132" t="s">
        <v>71</v>
      </c>
      <c r="AL132">
        <v>1</v>
      </c>
      <c r="AM132" t="s">
        <v>1159</v>
      </c>
      <c r="AO132" t="s">
        <v>331</v>
      </c>
      <c r="AP132" t="s">
        <v>155</v>
      </c>
      <c r="AQ132" t="s">
        <v>332</v>
      </c>
      <c r="AR132" t="s">
        <v>333</v>
      </c>
      <c r="AS132" t="s">
        <v>920</v>
      </c>
      <c r="AT132">
        <v>0</v>
      </c>
      <c r="AU132" t="s">
        <v>68</v>
      </c>
      <c r="AV132" t="s">
        <v>70</v>
      </c>
      <c r="AW132" t="s">
        <v>78</v>
      </c>
      <c r="AX132" t="s">
        <v>79</v>
      </c>
      <c r="AY132" s="4" t="s">
        <v>1160</v>
      </c>
      <c r="AZ132" t="s">
        <v>79</v>
      </c>
      <c r="BA132" t="s">
        <v>81</v>
      </c>
      <c r="BB132" t="s">
        <v>305</v>
      </c>
      <c r="BC132" s="1">
        <v>44176.000000000102</v>
      </c>
      <c r="BD132">
        <v>110</v>
      </c>
      <c r="BE132" t="s">
        <v>83</v>
      </c>
    </row>
    <row r="133" spans="1:57" ht="30" x14ac:dyDescent="0.25">
      <c r="A133" s="1">
        <v>44255.000000000102</v>
      </c>
      <c r="B133" t="s">
        <v>52</v>
      </c>
      <c r="C133" t="s">
        <v>1161</v>
      </c>
      <c r="D133" t="s">
        <v>54</v>
      </c>
      <c r="E133" t="s">
        <v>55</v>
      </c>
      <c r="F133" t="s">
        <v>56</v>
      </c>
      <c r="G133">
        <v>1</v>
      </c>
      <c r="H133">
        <v>132</v>
      </c>
      <c r="I133">
        <v>-880</v>
      </c>
      <c r="J133" t="s">
        <v>57</v>
      </c>
      <c r="K133" t="s">
        <v>1162</v>
      </c>
      <c r="L133" t="s">
        <v>1163</v>
      </c>
      <c r="M133" t="s">
        <v>60</v>
      </c>
      <c r="N133" t="s">
        <v>61</v>
      </c>
      <c r="O133" s="5">
        <v>44252.000000000102</v>
      </c>
      <c r="P133" t="s">
        <v>1164</v>
      </c>
      <c r="Q133" t="s">
        <v>1165</v>
      </c>
      <c r="R133" t="s">
        <v>1166</v>
      </c>
      <c r="S133" t="s">
        <v>1167</v>
      </c>
      <c r="T133" t="s">
        <v>1168</v>
      </c>
      <c r="U133" t="s">
        <v>66</v>
      </c>
      <c r="V133" s="1">
        <v>44222.000000000102</v>
      </c>
      <c r="W133">
        <v>969</v>
      </c>
      <c r="X133" t="s">
        <v>55</v>
      </c>
      <c r="Y133">
        <v>880</v>
      </c>
      <c r="Z133" t="s">
        <v>68</v>
      </c>
      <c r="AA133" t="s">
        <v>69</v>
      </c>
      <c r="AJ133" t="s">
        <v>90</v>
      </c>
      <c r="AK133" t="s">
        <v>71</v>
      </c>
      <c r="AL133">
        <v>1</v>
      </c>
      <c r="AM133" t="s">
        <v>1169</v>
      </c>
      <c r="AO133" t="s">
        <v>1170</v>
      </c>
      <c r="AP133" t="s">
        <v>74</v>
      </c>
      <c r="AQ133" t="s">
        <v>1171</v>
      </c>
      <c r="AR133" t="s">
        <v>1172</v>
      </c>
      <c r="AS133" t="s">
        <v>124</v>
      </c>
      <c r="AT133">
        <v>0</v>
      </c>
      <c r="AU133" t="s">
        <v>68</v>
      </c>
      <c r="AV133" t="s">
        <v>70</v>
      </c>
      <c r="AW133" t="s">
        <v>78</v>
      </c>
      <c r="AX133" t="s">
        <v>79</v>
      </c>
      <c r="AY133" s="4" t="s">
        <v>1173</v>
      </c>
      <c r="AZ133" t="s">
        <v>79</v>
      </c>
      <c r="BA133" t="s">
        <v>81</v>
      </c>
      <c r="BB133" t="s">
        <v>305</v>
      </c>
      <c r="BC133" s="1">
        <v>44217.000000000102</v>
      </c>
      <c r="BD133">
        <v>3</v>
      </c>
      <c r="BE133" t="s">
        <v>83</v>
      </c>
    </row>
    <row r="134" spans="1:57" x14ac:dyDescent="0.25">
      <c r="A134" s="1">
        <v>44249.000000000102</v>
      </c>
      <c r="B134" t="s">
        <v>52</v>
      </c>
      <c r="C134" t="s">
        <v>1176</v>
      </c>
      <c r="D134" t="s">
        <v>54</v>
      </c>
      <c r="E134" t="s">
        <v>55</v>
      </c>
      <c r="F134" t="s">
        <v>56</v>
      </c>
      <c r="G134">
        <v>1</v>
      </c>
      <c r="H134">
        <v>133</v>
      </c>
      <c r="I134">
        <v>-1250</v>
      </c>
      <c r="J134" t="s">
        <v>57</v>
      </c>
      <c r="K134" t="s">
        <v>1177</v>
      </c>
      <c r="L134" t="s">
        <v>1178</v>
      </c>
      <c r="M134" t="s">
        <v>60</v>
      </c>
      <c r="N134" t="s">
        <v>61</v>
      </c>
      <c r="O134" s="5">
        <v>44252.000000000102</v>
      </c>
      <c r="P134" t="s">
        <v>1179</v>
      </c>
      <c r="Q134" t="s">
        <v>1180</v>
      </c>
      <c r="R134" t="s">
        <v>1181</v>
      </c>
      <c r="S134" t="s">
        <v>1182</v>
      </c>
      <c r="T134" t="s">
        <v>101</v>
      </c>
      <c r="U134" t="s">
        <v>66</v>
      </c>
      <c r="V134" s="1">
        <v>44249.000000000102</v>
      </c>
      <c r="W134">
        <v>1</v>
      </c>
      <c r="X134" t="s">
        <v>129</v>
      </c>
      <c r="Y134">
        <v>1250</v>
      </c>
      <c r="Z134" t="s">
        <v>68</v>
      </c>
      <c r="AA134" t="s">
        <v>69</v>
      </c>
      <c r="AJ134" t="s">
        <v>90</v>
      </c>
      <c r="AK134" t="s">
        <v>71</v>
      </c>
      <c r="AL134">
        <v>1</v>
      </c>
      <c r="AM134" t="s">
        <v>825</v>
      </c>
      <c r="AO134" t="s">
        <v>1183</v>
      </c>
      <c r="AP134" t="s">
        <v>74</v>
      </c>
      <c r="AQ134" t="s">
        <v>1184</v>
      </c>
      <c r="AR134" t="s">
        <v>1185</v>
      </c>
      <c r="AS134" t="s">
        <v>124</v>
      </c>
      <c r="AT134">
        <v>0</v>
      </c>
      <c r="AU134" t="s">
        <v>68</v>
      </c>
      <c r="AV134" t="s">
        <v>70</v>
      </c>
      <c r="AW134" t="s">
        <v>78</v>
      </c>
      <c r="AX134" t="s">
        <v>79</v>
      </c>
      <c r="AY134" s="4" t="s">
        <v>134</v>
      </c>
      <c r="AZ134" t="s">
        <v>79</v>
      </c>
      <c r="BA134" t="s">
        <v>81</v>
      </c>
      <c r="BB134" t="s">
        <v>95</v>
      </c>
      <c r="BD134">
        <v>0</v>
      </c>
      <c r="BE134" t="s">
        <v>83</v>
      </c>
    </row>
    <row r="135" spans="1:57" ht="45" x14ac:dyDescent="0.25">
      <c r="A135" s="1">
        <v>44227.000000000102</v>
      </c>
      <c r="B135" t="s">
        <v>52</v>
      </c>
      <c r="C135" t="s">
        <v>704</v>
      </c>
      <c r="D135" t="s">
        <v>54</v>
      </c>
      <c r="E135" t="s">
        <v>55</v>
      </c>
      <c r="F135" t="s">
        <v>56</v>
      </c>
      <c r="G135">
        <v>1</v>
      </c>
      <c r="H135">
        <v>134</v>
      </c>
      <c r="I135">
        <v>-85.37</v>
      </c>
      <c r="O135" s="5">
        <v>44252.000000000102</v>
      </c>
      <c r="P135" t="s">
        <v>705</v>
      </c>
      <c r="Q135" t="s">
        <v>706</v>
      </c>
      <c r="R135" t="s">
        <v>707</v>
      </c>
      <c r="S135" t="s">
        <v>119</v>
      </c>
      <c r="T135" t="s">
        <v>101</v>
      </c>
      <c r="U135" t="s">
        <v>66</v>
      </c>
      <c r="V135" s="1">
        <v>44245.000000000102</v>
      </c>
      <c r="W135">
        <v>0</v>
      </c>
      <c r="X135" t="s">
        <v>55</v>
      </c>
      <c r="Y135">
        <v>85.37</v>
      </c>
      <c r="Z135" t="s">
        <v>68</v>
      </c>
      <c r="AA135" t="s">
        <v>69</v>
      </c>
      <c r="AJ135" t="s">
        <v>90</v>
      </c>
      <c r="AK135" t="s">
        <v>71</v>
      </c>
      <c r="AL135">
        <v>1</v>
      </c>
      <c r="AM135" t="s">
        <v>1187</v>
      </c>
      <c r="AO135" t="s">
        <v>91</v>
      </c>
      <c r="AR135" t="s">
        <v>92</v>
      </c>
      <c r="AS135" t="s">
        <v>780</v>
      </c>
      <c r="AT135">
        <v>0</v>
      </c>
      <c r="AU135" t="s">
        <v>70</v>
      </c>
      <c r="AV135" t="s">
        <v>68</v>
      </c>
      <c r="AW135" t="s">
        <v>78</v>
      </c>
      <c r="AX135" t="s">
        <v>79</v>
      </c>
      <c r="AY135" s="4" t="s">
        <v>1188</v>
      </c>
      <c r="AZ135" t="s">
        <v>79</v>
      </c>
      <c r="BA135" t="s">
        <v>81</v>
      </c>
      <c r="BB135" t="s">
        <v>95</v>
      </c>
      <c r="BD135">
        <v>0</v>
      </c>
      <c r="BE135" t="s">
        <v>83</v>
      </c>
    </row>
    <row r="136" spans="1:57" ht="30" x14ac:dyDescent="0.25">
      <c r="A136" s="1">
        <v>44239.000000000102</v>
      </c>
      <c r="B136" t="s">
        <v>52</v>
      </c>
      <c r="C136" t="s">
        <v>515</v>
      </c>
      <c r="D136" t="s">
        <v>54</v>
      </c>
      <c r="E136" t="s">
        <v>55</v>
      </c>
      <c r="F136" t="s">
        <v>56</v>
      </c>
      <c r="G136">
        <v>1</v>
      </c>
      <c r="H136">
        <v>135</v>
      </c>
      <c r="I136">
        <v>-33002.94</v>
      </c>
      <c r="O136" s="5">
        <v>44252.000000000102</v>
      </c>
      <c r="P136" t="s">
        <v>516</v>
      </c>
      <c r="Q136" t="s">
        <v>86</v>
      </c>
      <c r="R136" t="s">
        <v>87</v>
      </c>
      <c r="S136" t="s">
        <v>88</v>
      </c>
      <c r="T136" t="s">
        <v>61</v>
      </c>
      <c r="U136" t="s">
        <v>66</v>
      </c>
      <c r="V136" s="1">
        <v>44239.000000000102</v>
      </c>
      <c r="W136">
        <v>12022021</v>
      </c>
      <c r="X136" t="s">
        <v>55</v>
      </c>
      <c r="Y136">
        <v>33002.94</v>
      </c>
      <c r="Z136" t="s">
        <v>68</v>
      </c>
      <c r="AA136" t="s">
        <v>69</v>
      </c>
      <c r="AJ136" t="s">
        <v>90</v>
      </c>
      <c r="AK136" t="s">
        <v>71</v>
      </c>
      <c r="AL136">
        <v>1</v>
      </c>
      <c r="AM136" t="s">
        <v>1198</v>
      </c>
      <c r="AO136" t="s">
        <v>91</v>
      </c>
      <c r="AR136" t="s">
        <v>92</v>
      </c>
      <c r="AS136" t="s">
        <v>279</v>
      </c>
      <c r="AT136">
        <v>0</v>
      </c>
      <c r="AU136" t="s">
        <v>70</v>
      </c>
      <c r="AV136" t="s">
        <v>68</v>
      </c>
      <c r="AW136" t="s">
        <v>78</v>
      </c>
      <c r="AX136" t="s">
        <v>79</v>
      </c>
      <c r="AY136" s="4" t="s">
        <v>1199</v>
      </c>
      <c r="AZ136" t="s">
        <v>79</v>
      </c>
      <c r="BA136" t="s">
        <v>81</v>
      </c>
      <c r="BB136" t="s">
        <v>95</v>
      </c>
      <c r="BD136">
        <v>0</v>
      </c>
      <c r="BE136" t="s">
        <v>83</v>
      </c>
    </row>
    <row r="137" spans="1:57" ht="30" x14ac:dyDescent="0.25">
      <c r="A137" s="1">
        <v>44225.000000000102</v>
      </c>
      <c r="B137" t="s">
        <v>52</v>
      </c>
      <c r="C137" t="s">
        <v>704</v>
      </c>
      <c r="D137" t="s">
        <v>54</v>
      </c>
      <c r="E137" t="s">
        <v>55</v>
      </c>
      <c r="F137" t="s">
        <v>56</v>
      </c>
      <c r="G137">
        <v>1</v>
      </c>
      <c r="H137">
        <v>136</v>
      </c>
      <c r="I137">
        <v>-56.96</v>
      </c>
      <c r="O137" s="5">
        <v>44252.000000000102</v>
      </c>
      <c r="P137" t="s">
        <v>705</v>
      </c>
      <c r="Q137" t="s">
        <v>706</v>
      </c>
      <c r="R137" t="s">
        <v>707</v>
      </c>
      <c r="S137" t="s">
        <v>119</v>
      </c>
      <c r="T137" t="s">
        <v>101</v>
      </c>
      <c r="U137" t="s">
        <v>66</v>
      </c>
      <c r="V137" s="1">
        <v>44225.000000000102</v>
      </c>
      <c r="W137">
        <v>29012021</v>
      </c>
      <c r="X137" t="s">
        <v>55</v>
      </c>
      <c r="Y137">
        <v>56.96</v>
      </c>
      <c r="Z137" t="s">
        <v>68</v>
      </c>
      <c r="AA137" t="s">
        <v>69</v>
      </c>
      <c r="AJ137" t="s">
        <v>90</v>
      </c>
      <c r="AK137" t="s">
        <v>71</v>
      </c>
      <c r="AL137">
        <v>1</v>
      </c>
      <c r="AM137" t="s">
        <v>912</v>
      </c>
      <c r="AO137" t="s">
        <v>91</v>
      </c>
      <c r="AR137" t="s">
        <v>92</v>
      </c>
      <c r="AS137" t="s">
        <v>113</v>
      </c>
      <c r="AT137">
        <v>0</v>
      </c>
      <c r="AU137" t="s">
        <v>70</v>
      </c>
      <c r="AV137" t="s">
        <v>68</v>
      </c>
      <c r="AW137" t="s">
        <v>78</v>
      </c>
      <c r="AX137" t="s">
        <v>79</v>
      </c>
      <c r="AY137" s="4" t="s">
        <v>1207</v>
      </c>
      <c r="AZ137" t="s">
        <v>79</v>
      </c>
      <c r="BA137" t="s">
        <v>81</v>
      </c>
      <c r="BB137" t="s">
        <v>95</v>
      </c>
      <c r="BD137">
        <v>0</v>
      </c>
      <c r="BE137" t="s">
        <v>83</v>
      </c>
    </row>
    <row r="138" spans="1:57" ht="30" x14ac:dyDescent="0.25">
      <c r="A138" s="1">
        <v>44255.000000000102</v>
      </c>
      <c r="B138" t="s">
        <v>52</v>
      </c>
      <c r="C138" t="s">
        <v>727</v>
      </c>
      <c r="D138" t="s">
        <v>54</v>
      </c>
      <c r="E138" t="s">
        <v>55</v>
      </c>
      <c r="F138" t="s">
        <v>56</v>
      </c>
      <c r="G138">
        <v>1</v>
      </c>
      <c r="H138">
        <v>137</v>
      </c>
      <c r="I138">
        <v>-5202</v>
      </c>
      <c r="J138" t="s">
        <v>97</v>
      </c>
      <c r="K138" t="s">
        <v>728</v>
      </c>
      <c r="L138" t="s">
        <v>729</v>
      </c>
      <c r="M138" t="s">
        <v>60</v>
      </c>
      <c r="N138" t="s">
        <v>61</v>
      </c>
      <c r="O138" s="5">
        <v>44256.000000000102</v>
      </c>
      <c r="P138" t="str">
        <f>+C138</f>
        <v>00535</v>
      </c>
      <c r="Q138" t="s">
        <v>730</v>
      </c>
      <c r="R138" t="s">
        <v>731</v>
      </c>
      <c r="S138" t="s">
        <v>732</v>
      </c>
      <c r="T138" t="s">
        <v>733</v>
      </c>
      <c r="U138" t="s">
        <v>66</v>
      </c>
      <c r="V138" s="1">
        <v>44183.000000000102</v>
      </c>
      <c r="W138">
        <v>19</v>
      </c>
      <c r="X138" t="s">
        <v>257</v>
      </c>
      <c r="Y138">
        <v>5202</v>
      </c>
      <c r="Z138" t="s">
        <v>68</v>
      </c>
      <c r="AA138" t="s">
        <v>69</v>
      </c>
      <c r="AJ138" t="s">
        <v>70</v>
      </c>
      <c r="AK138" t="s">
        <v>71</v>
      </c>
      <c r="AL138">
        <v>1</v>
      </c>
      <c r="AM138" t="s">
        <v>1218</v>
      </c>
      <c r="AO138" t="s">
        <v>735</v>
      </c>
      <c r="AP138" t="s">
        <v>107</v>
      </c>
      <c r="AQ138" t="s">
        <v>736</v>
      </c>
      <c r="AR138" t="s">
        <v>737</v>
      </c>
      <c r="AS138" t="s">
        <v>124</v>
      </c>
      <c r="AT138">
        <v>0</v>
      </c>
      <c r="AU138" t="s">
        <v>68</v>
      </c>
      <c r="AV138" t="s">
        <v>70</v>
      </c>
      <c r="AW138" t="s">
        <v>78</v>
      </c>
      <c r="AX138" t="s">
        <v>79</v>
      </c>
      <c r="AY138" s="4" t="s">
        <v>1219</v>
      </c>
      <c r="AZ138" t="s">
        <v>79</v>
      </c>
      <c r="BA138" t="s">
        <v>81</v>
      </c>
      <c r="BB138" t="s">
        <v>82</v>
      </c>
      <c r="BC138" s="1">
        <v>44124.000000000102</v>
      </c>
      <c r="BD138">
        <v>46</v>
      </c>
      <c r="BE138" t="s">
        <v>83</v>
      </c>
    </row>
    <row r="139" spans="1:57" ht="30" x14ac:dyDescent="0.25">
      <c r="A139" s="1">
        <v>44246.000000000102</v>
      </c>
      <c r="B139" t="s">
        <v>52</v>
      </c>
      <c r="C139" t="s">
        <v>1220</v>
      </c>
      <c r="D139" t="s">
        <v>54</v>
      </c>
      <c r="E139" t="s">
        <v>55</v>
      </c>
      <c r="F139" t="s">
        <v>56</v>
      </c>
      <c r="G139">
        <v>1</v>
      </c>
      <c r="H139">
        <v>138</v>
      </c>
      <c r="I139">
        <v>-587</v>
      </c>
      <c r="J139" t="s">
        <v>97</v>
      </c>
      <c r="K139" t="s">
        <v>143</v>
      </c>
      <c r="L139" t="s">
        <v>99</v>
      </c>
      <c r="M139" t="s">
        <v>100</v>
      </c>
      <c r="N139" t="s">
        <v>101</v>
      </c>
      <c r="O139" s="5">
        <v>44256.000000000102</v>
      </c>
      <c r="P139" t="str">
        <f>+C139</f>
        <v>00906</v>
      </c>
      <c r="Q139" t="s">
        <v>1221</v>
      </c>
      <c r="R139" t="s">
        <v>200</v>
      </c>
      <c r="S139" t="s">
        <v>119</v>
      </c>
      <c r="T139" t="s">
        <v>101</v>
      </c>
      <c r="U139" t="s">
        <v>66</v>
      </c>
      <c r="V139" s="1">
        <v>44214.000000000102</v>
      </c>
      <c r="W139">
        <v>157</v>
      </c>
      <c r="X139" t="s">
        <v>67</v>
      </c>
      <c r="Y139">
        <v>587</v>
      </c>
      <c r="Z139" t="s">
        <v>68</v>
      </c>
      <c r="AA139" t="s">
        <v>69</v>
      </c>
      <c r="AJ139" t="s">
        <v>70</v>
      </c>
      <c r="AK139" t="s">
        <v>71</v>
      </c>
      <c r="AL139">
        <v>1</v>
      </c>
      <c r="AM139" t="s">
        <v>438</v>
      </c>
      <c r="AO139" t="s">
        <v>1222</v>
      </c>
      <c r="AP139" t="s">
        <v>107</v>
      </c>
      <c r="AQ139" t="s">
        <v>145</v>
      </c>
      <c r="AR139" t="s">
        <v>1223</v>
      </c>
      <c r="AS139" t="s">
        <v>124</v>
      </c>
      <c r="AT139">
        <v>0</v>
      </c>
      <c r="AU139" t="s">
        <v>68</v>
      </c>
      <c r="AV139" t="s">
        <v>70</v>
      </c>
      <c r="AW139" t="s">
        <v>78</v>
      </c>
      <c r="AX139" t="s">
        <v>79</v>
      </c>
      <c r="AY139" s="4" t="s">
        <v>1224</v>
      </c>
      <c r="AZ139" t="s">
        <v>79</v>
      </c>
      <c r="BA139" t="s">
        <v>81</v>
      </c>
      <c r="BB139" t="s">
        <v>82</v>
      </c>
      <c r="BC139" s="1">
        <v>43840.000000000102</v>
      </c>
      <c r="BD139">
        <v>1</v>
      </c>
      <c r="BE139" t="s">
        <v>83</v>
      </c>
    </row>
    <row r="140" spans="1:57" ht="30" x14ac:dyDescent="0.25">
      <c r="A140" s="1">
        <v>44244.000000000102</v>
      </c>
      <c r="B140" t="s">
        <v>52</v>
      </c>
      <c r="C140" t="s">
        <v>970</v>
      </c>
      <c r="D140" t="s">
        <v>54</v>
      </c>
      <c r="E140" t="s">
        <v>55</v>
      </c>
      <c r="F140" t="s">
        <v>56</v>
      </c>
      <c r="G140">
        <v>1</v>
      </c>
      <c r="H140">
        <v>139</v>
      </c>
      <c r="I140">
        <v>-961.92</v>
      </c>
      <c r="J140" t="s">
        <v>126</v>
      </c>
      <c r="K140" t="s">
        <v>971</v>
      </c>
      <c r="L140" t="s">
        <v>99</v>
      </c>
      <c r="M140" t="s">
        <v>60</v>
      </c>
      <c r="N140" t="s">
        <v>61</v>
      </c>
      <c r="O140" s="5">
        <v>44256.000000000102</v>
      </c>
      <c r="P140" t="str">
        <f>+C140</f>
        <v>00154</v>
      </c>
      <c r="Q140" t="s">
        <v>972</v>
      </c>
      <c r="R140" t="s">
        <v>200</v>
      </c>
      <c r="S140" t="s">
        <v>119</v>
      </c>
      <c r="T140" t="s">
        <v>101</v>
      </c>
      <c r="U140" t="s">
        <v>66</v>
      </c>
      <c r="V140" s="1">
        <v>44182.000000000102</v>
      </c>
      <c r="W140">
        <v>3322</v>
      </c>
      <c r="X140" t="s">
        <v>67</v>
      </c>
      <c r="Y140">
        <v>1141.92</v>
      </c>
      <c r="Z140" t="s">
        <v>68</v>
      </c>
      <c r="AA140" t="s">
        <v>69</v>
      </c>
      <c r="AJ140" t="s">
        <v>70</v>
      </c>
      <c r="AK140" t="s">
        <v>71</v>
      </c>
      <c r="AL140">
        <v>1</v>
      </c>
      <c r="AM140" t="s">
        <v>1226</v>
      </c>
      <c r="AO140" t="s">
        <v>974</v>
      </c>
      <c r="AP140" t="s">
        <v>131</v>
      </c>
      <c r="AQ140" t="s">
        <v>975</v>
      </c>
      <c r="AR140" t="s">
        <v>976</v>
      </c>
      <c r="AS140" t="s">
        <v>517</v>
      </c>
      <c r="AT140">
        <v>0</v>
      </c>
      <c r="AU140" t="s">
        <v>68</v>
      </c>
      <c r="AV140" t="s">
        <v>70</v>
      </c>
      <c r="AW140" t="s">
        <v>78</v>
      </c>
      <c r="AX140" t="s">
        <v>79</v>
      </c>
      <c r="AY140" s="4" t="s">
        <v>1227</v>
      </c>
      <c r="AZ140" t="s">
        <v>79</v>
      </c>
      <c r="BA140" t="s">
        <v>81</v>
      </c>
      <c r="BB140" t="s">
        <v>82</v>
      </c>
      <c r="BC140" s="1">
        <v>44110.000000000102</v>
      </c>
      <c r="BD140">
        <v>42</v>
      </c>
      <c r="BE140" t="s">
        <v>83</v>
      </c>
    </row>
    <row r="141" spans="1:57" ht="30" x14ac:dyDescent="0.25">
      <c r="A141" s="1">
        <v>44256.000000000102</v>
      </c>
      <c r="B141" t="s">
        <v>52</v>
      </c>
      <c r="C141" t="s">
        <v>1228</v>
      </c>
      <c r="D141" t="s">
        <v>54</v>
      </c>
      <c r="E141" t="s">
        <v>55</v>
      </c>
      <c r="F141" t="s">
        <v>56</v>
      </c>
      <c r="G141">
        <v>1</v>
      </c>
      <c r="H141">
        <v>140</v>
      </c>
      <c r="I141">
        <v>-1485.41</v>
      </c>
      <c r="J141" t="s">
        <v>97</v>
      </c>
      <c r="K141" t="s">
        <v>1229</v>
      </c>
      <c r="L141" t="s">
        <v>1230</v>
      </c>
      <c r="M141" t="s">
        <v>1231</v>
      </c>
      <c r="N141" t="s">
        <v>101</v>
      </c>
      <c r="O141" s="5">
        <v>44256.000000000102</v>
      </c>
      <c r="P141" t="str">
        <f>+C141</f>
        <v>00951</v>
      </c>
      <c r="Q141" t="s">
        <v>1232</v>
      </c>
      <c r="R141" t="s">
        <v>194</v>
      </c>
      <c r="S141" t="s">
        <v>119</v>
      </c>
      <c r="T141" t="s">
        <v>101</v>
      </c>
      <c r="U141" t="s">
        <v>66</v>
      </c>
      <c r="V141" s="1">
        <v>44256.000000000102</v>
      </c>
      <c r="W141">
        <v>1</v>
      </c>
      <c r="X141" t="s">
        <v>1233</v>
      </c>
      <c r="Y141">
        <v>1485.41</v>
      </c>
      <c r="Z141" t="s">
        <v>68</v>
      </c>
      <c r="AA141" t="s">
        <v>69</v>
      </c>
      <c r="AJ141" t="s">
        <v>90</v>
      </c>
      <c r="AK141" t="s">
        <v>71</v>
      </c>
      <c r="AL141">
        <v>1</v>
      </c>
      <c r="AM141" t="s">
        <v>1234</v>
      </c>
      <c r="AO141" t="s">
        <v>1153</v>
      </c>
      <c r="AP141" t="s">
        <v>107</v>
      </c>
      <c r="AQ141" t="s">
        <v>590</v>
      </c>
      <c r="AR141" t="s">
        <v>92</v>
      </c>
      <c r="AS141" t="s">
        <v>1235</v>
      </c>
      <c r="AT141">
        <v>0</v>
      </c>
      <c r="AU141" t="s">
        <v>68</v>
      </c>
      <c r="AV141" t="s">
        <v>70</v>
      </c>
      <c r="AW141" t="s">
        <v>78</v>
      </c>
      <c r="AX141" t="s">
        <v>79</v>
      </c>
      <c r="AY141" s="4" t="s">
        <v>1236</v>
      </c>
      <c r="AZ141" t="s">
        <v>79</v>
      </c>
      <c r="BA141" t="s">
        <v>81</v>
      </c>
      <c r="BB141" t="s">
        <v>95</v>
      </c>
      <c r="BD141">
        <v>0</v>
      </c>
      <c r="BE141" t="s">
        <v>83</v>
      </c>
    </row>
    <row r="142" spans="1:57" ht="30" x14ac:dyDescent="0.25">
      <c r="A142" s="1">
        <v>44248.000000000102</v>
      </c>
      <c r="B142" t="s">
        <v>52</v>
      </c>
      <c r="C142" t="s">
        <v>220</v>
      </c>
      <c r="D142" t="s">
        <v>54</v>
      </c>
      <c r="E142" t="s">
        <v>55</v>
      </c>
      <c r="F142" t="s">
        <v>56</v>
      </c>
      <c r="G142">
        <v>1</v>
      </c>
      <c r="H142">
        <v>141</v>
      </c>
      <c r="I142">
        <v>-189.2</v>
      </c>
      <c r="J142" t="s">
        <v>147</v>
      </c>
      <c r="K142" t="s">
        <v>221</v>
      </c>
      <c r="L142" t="s">
        <v>222</v>
      </c>
      <c r="M142" t="s">
        <v>223</v>
      </c>
      <c r="N142" t="s">
        <v>101</v>
      </c>
      <c r="O142" s="5">
        <v>44256.000000000102</v>
      </c>
      <c r="P142" t="str">
        <f>+C142</f>
        <v>00419</v>
      </c>
      <c r="Q142" t="s">
        <v>224</v>
      </c>
      <c r="R142" t="s">
        <v>103</v>
      </c>
      <c r="S142" t="s">
        <v>225</v>
      </c>
      <c r="T142" t="s">
        <v>101</v>
      </c>
      <c r="U142" t="s">
        <v>66</v>
      </c>
      <c r="V142" s="1">
        <v>44180.000000000102</v>
      </c>
      <c r="W142">
        <v>20</v>
      </c>
      <c r="X142" t="s">
        <v>226</v>
      </c>
      <c r="Y142">
        <v>189.2</v>
      </c>
      <c r="Z142" t="s">
        <v>68</v>
      </c>
      <c r="AA142" t="s">
        <v>69</v>
      </c>
      <c r="AJ142" t="s">
        <v>70</v>
      </c>
      <c r="AK142" t="s">
        <v>71</v>
      </c>
      <c r="AL142">
        <v>1</v>
      </c>
      <c r="AM142" t="s">
        <v>240</v>
      </c>
      <c r="AO142" t="s">
        <v>228</v>
      </c>
      <c r="AP142" t="s">
        <v>155</v>
      </c>
      <c r="AQ142" t="s">
        <v>229</v>
      </c>
      <c r="AR142" t="s">
        <v>230</v>
      </c>
      <c r="AS142" t="s">
        <v>226</v>
      </c>
      <c r="AT142">
        <v>0</v>
      </c>
      <c r="AU142" t="s">
        <v>68</v>
      </c>
      <c r="AV142" t="s">
        <v>70</v>
      </c>
      <c r="AW142" t="s">
        <v>78</v>
      </c>
      <c r="AX142" t="s">
        <v>79</v>
      </c>
      <c r="AY142" s="4" t="s">
        <v>1237</v>
      </c>
      <c r="AZ142" t="s">
        <v>79</v>
      </c>
      <c r="BA142" t="s">
        <v>81</v>
      </c>
      <c r="BB142" t="s">
        <v>82</v>
      </c>
      <c r="BC142" s="1">
        <v>44111.000000000102</v>
      </c>
      <c r="BD142">
        <v>44</v>
      </c>
      <c r="BE142" t="s">
        <v>83</v>
      </c>
    </row>
    <row r="143" spans="1:57" ht="30" x14ac:dyDescent="0.25">
      <c r="A143" s="1">
        <v>44248.000000000102</v>
      </c>
      <c r="B143" t="s">
        <v>52</v>
      </c>
      <c r="C143" t="s">
        <v>196</v>
      </c>
      <c r="D143" t="s">
        <v>54</v>
      </c>
      <c r="E143" t="s">
        <v>55</v>
      </c>
      <c r="F143" t="s">
        <v>56</v>
      </c>
      <c r="G143">
        <v>1</v>
      </c>
      <c r="H143">
        <v>142</v>
      </c>
      <c r="I143">
        <v>-1718.5</v>
      </c>
      <c r="J143" t="s">
        <v>126</v>
      </c>
      <c r="K143" t="s">
        <v>197</v>
      </c>
      <c r="L143" t="s">
        <v>198</v>
      </c>
      <c r="M143" t="s">
        <v>100</v>
      </c>
      <c r="N143" t="s">
        <v>61</v>
      </c>
      <c r="O143" s="5">
        <v>44256.000000000102</v>
      </c>
      <c r="P143" t="str">
        <f>+C143</f>
        <v>00282</v>
      </c>
      <c r="Q143" t="s">
        <v>199</v>
      </c>
      <c r="R143" t="s">
        <v>200</v>
      </c>
      <c r="S143" t="s">
        <v>119</v>
      </c>
      <c r="T143" t="s">
        <v>101</v>
      </c>
      <c r="U143" t="s">
        <v>66</v>
      </c>
      <c r="V143" s="1">
        <v>44184.000000000102</v>
      </c>
      <c r="W143">
        <v>53</v>
      </c>
      <c r="X143" t="s">
        <v>55</v>
      </c>
      <c r="Y143">
        <v>2055.46</v>
      </c>
      <c r="Z143" t="s">
        <v>68</v>
      </c>
      <c r="AA143" t="s">
        <v>69</v>
      </c>
      <c r="AJ143" t="s">
        <v>70</v>
      </c>
      <c r="AK143" t="s">
        <v>71</v>
      </c>
      <c r="AL143">
        <v>1</v>
      </c>
      <c r="AM143" t="s">
        <v>1248</v>
      </c>
      <c r="AO143" t="s">
        <v>202</v>
      </c>
      <c r="AP143" t="s">
        <v>131</v>
      </c>
      <c r="AQ143" t="s">
        <v>203</v>
      </c>
      <c r="AR143" t="s">
        <v>204</v>
      </c>
      <c r="AS143" t="s">
        <v>405</v>
      </c>
      <c r="AT143">
        <v>0</v>
      </c>
      <c r="AU143" t="s">
        <v>68</v>
      </c>
      <c r="AV143" t="s">
        <v>70</v>
      </c>
      <c r="AW143" t="s">
        <v>78</v>
      </c>
      <c r="AX143" t="s">
        <v>79</v>
      </c>
      <c r="AY143" s="4" t="s">
        <v>1249</v>
      </c>
      <c r="AZ143" t="s">
        <v>79</v>
      </c>
      <c r="BA143" t="s">
        <v>81</v>
      </c>
      <c r="BB143" t="s">
        <v>82</v>
      </c>
      <c r="BC143" s="1">
        <v>44083.000000000102</v>
      </c>
      <c r="BD143">
        <v>37</v>
      </c>
      <c r="BE143" t="s">
        <v>83</v>
      </c>
    </row>
    <row r="144" spans="1:57" ht="30" x14ac:dyDescent="0.25">
      <c r="A144" s="1">
        <v>44248.000000000102</v>
      </c>
      <c r="B144" t="s">
        <v>52</v>
      </c>
      <c r="C144" t="s">
        <v>412</v>
      </c>
      <c r="D144" t="s">
        <v>54</v>
      </c>
      <c r="E144" t="s">
        <v>55</v>
      </c>
      <c r="F144" t="s">
        <v>56</v>
      </c>
      <c r="G144">
        <v>1</v>
      </c>
      <c r="H144">
        <v>143</v>
      </c>
      <c r="I144">
        <v>-748.8</v>
      </c>
      <c r="J144" t="s">
        <v>413</v>
      </c>
      <c r="K144" t="s">
        <v>414</v>
      </c>
      <c r="L144" t="s">
        <v>415</v>
      </c>
      <c r="M144" t="s">
        <v>60</v>
      </c>
      <c r="N144" t="s">
        <v>61</v>
      </c>
      <c r="O144" s="5">
        <v>44256.000000000102</v>
      </c>
      <c r="P144" t="str">
        <f>+C144</f>
        <v>00884</v>
      </c>
      <c r="Q144" t="s">
        <v>416</v>
      </c>
      <c r="R144" t="s">
        <v>273</v>
      </c>
      <c r="S144" t="s">
        <v>274</v>
      </c>
      <c r="T144" t="s">
        <v>101</v>
      </c>
      <c r="U144" t="s">
        <v>66</v>
      </c>
      <c r="V144" s="1">
        <v>44186.000000000102</v>
      </c>
      <c r="W144">
        <v>9</v>
      </c>
      <c r="X144" t="s">
        <v>226</v>
      </c>
      <c r="Y144">
        <v>748.8</v>
      </c>
      <c r="Z144" t="s">
        <v>68</v>
      </c>
      <c r="AA144" t="s">
        <v>69</v>
      </c>
      <c r="AJ144" t="s">
        <v>70</v>
      </c>
      <c r="AK144" t="s">
        <v>71</v>
      </c>
      <c r="AL144">
        <v>1</v>
      </c>
      <c r="AM144" t="s">
        <v>1250</v>
      </c>
      <c r="AO144" t="s">
        <v>418</v>
      </c>
      <c r="AP144" t="s">
        <v>419</v>
      </c>
      <c r="AQ144" t="s">
        <v>420</v>
      </c>
      <c r="AR144" t="s">
        <v>421</v>
      </c>
      <c r="AS144" t="s">
        <v>133</v>
      </c>
      <c r="AT144">
        <v>0</v>
      </c>
      <c r="AU144" t="s">
        <v>68</v>
      </c>
      <c r="AV144" t="s">
        <v>70</v>
      </c>
      <c r="AW144" t="s">
        <v>78</v>
      </c>
      <c r="AX144" t="s">
        <v>79</v>
      </c>
      <c r="AY144" s="4" t="s">
        <v>1251</v>
      </c>
      <c r="AZ144" t="s">
        <v>79</v>
      </c>
      <c r="BA144" t="s">
        <v>81</v>
      </c>
      <c r="BB144" t="s">
        <v>82</v>
      </c>
      <c r="BC144" s="1">
        <v>44134.000000000102</v>
      </c>
      <c r="BD144">
        <v>51</v>
      </c>
      <c r="BE144" t="s">
        <v>83</v>
      </c>
    </row>
    <row r="145" spans="1:57" ht="30" x14ac:dyDescent="0.25">
      <c r="A145" s="1">
        <v>44255.000000000102</v>
      </c>
      <c r="B145" t="s">
        <v>52</v>
      </c>
      <c r="C145" t="s">
        <v>1200</v>
      </c>
      <c r="D145" t="s">
        <v>54</v>
      </c>
      <c r="E145" t="s">
        <v>55</v>
      </c>
      <c r="F145" t="s">
        <v>56</v>
      </c>
      <c r="G145">
        <v>1</v>
      </c>
      <c r="H145">
        <v>144</v>
      </c>
      <c r="I145">
        <v>-705.41</v>
      </c>
      <c r="J145" t="s">
        <v>97</v>
      </c>
      <c r="K145" t="s">
        <v>1201</v>
      </c>
      <c r="L145" t="s">
        <v>505</v>
      </c>
      <c r="M145" t="s">
        <v>60</v>
      </c>
      <c r="N145" t="s">
        <v>61</v>
      </c>
      <c r="O145" s="5">
        <v>44256.000000000102</v>
      </c>
      <c r="P145" t="str">
        <f>+C145</f>
        <v>00270</v>
      </c>
      <c r="Q145" t="s">
        <v>1202</v>
      </c>
      <c r="R145" t="s">
        <v>1203</v>
      </c>
      <c r="S145" t="s">
        <v>214</v>
      </c>
      <c r="T145" t="s">
        <v>161</v>
      </c>
      <c r="U145" t="s">
        <v>66</v>
      </c>
      <c r="V145" s="1">
        <v>44195.000000000102</v>
      </c>
      <c r="W145">
        <v>47</v>
      </c>
      <c r="X145" t="s">
        <v>257</v>
      </c>
      <c r="Y145">
        <v>837.41</v>
      </c>
      <c r="Z145" t="s">
        <v>68</v>
      </c>
      <c r="AA145" t="s">
        <v>69</v>
      </c>
      <c r="AJ145" t="s">
        <v>70</v>
      </c>
      <c r="AK145" t="s">
        <v>71</v>
      </c>
      <c r="AL145">
        <v>1</v>
      </c>
      <c r="AM145" t="s">
        <v>1252</v>
      </c>
      <c r="AO145" t="s">
        <v>1204</v>
      </c>
      <c r="AP145" t="s">
        <v>107</v>
      </c>
      <c r="AQ145" t="s">
        <v>1205</v>
      </c>
      <c r="AR145" t="s">
        <v>1206</v>
      </c>
      <c r="AS145" t="s">
        <v>1235</v>
      </c>
      <c r="AT145">
        <v>0</v>
      </c>
      <c r="AU145" t="s">
        <v>68</v>
      </c>
      <c r="AV145" t="s">
        <v>70</v>
      </c>
      <c r="AW145" t="s">
        <v>78</v>
      </c>
      <c r="AX145" t="s">
        <v>79</v>
      </c>
      <c r="AY145" s="4" t="s">
        <v>1253</v>
      </c>
      <c r="AZ145" t="s">
        <v>79</v>
      </c>
      <c r="BA145" t="s">
        <v>81</v>
      </c>
      <c r="BB145" t="s">
        <v>82</v>
      </c>
      <c r="BC145" s="1">
        <v>44151.000000000102</v>
      </c>
      <c r="BD145">
        <v>57</v>
      </c>
      <c r="BE145" t="s">
        <v>83</v>
      </c>
    </row>
    <row r="146" spans="1:57" ht="30" x14ac:dyDescent="0.25">
      <c r="A146" s="1">
        <v>44255.000000000102</v>
      </c>
      <c r="B146" t="s">
        <v>52</v>
      </c>
      <c r="C146" t="s">
        <v>270</v>
      </c>
      <c r="D146" t="s">
        <v>54</v>
      </c>
      <c r="E146" t="s">
        <v>55</v>
      </c>
      <c r="F146" t="s">
        <v>56</v>
      </c>
      <c r="G146">
        <v>1</v>
      </c>
      <c r="H146">
        <v>145</v>
      </c>
      <c r="I146">
        <v>-763.78</v>
      </c>
      <c r="J146" t="s">
        <v>97</v>
      </c>
      <c r="K146" t="s">
        <v>271</v>
      </c>
      <c r="L146" t="s">
        <v>192</v>
      </c>
      <c r="M146" t="s">
        <v>60</v>
      </c>
      <c r="N146" t="s">
        <v>61</v>
      </c>
      <c r="O146" s="5">
        <v>44256.000000000102</v>
      </c>
      <c r="P146" t="str">
        <f>+C146</f>
        <v>00702</v>
      </c>
      <c r="Q146" t="s">
        <v>272</v>
      </c>
      <c r="R146" t="s">
        <v>273</v>
      </c>
      <c r="S146" t="s">
        <v>274</v>
      </c>
      <c r="T146" t="s">
        <v>101</v>
      </c>
      <c r="U146" t="s">
        <v>66</v>
      </c>
      <c r="V146" s="1">
        <v>44195.000000000102</v>
      </c>
      <c r="W146">
        <v>10</v>
      </c>
      <c r="X146" t="s">
        <v>55</v>
      </c>
      <c r="Y146">
        <v>913.54</v>
      </c>
      <c r="Z146" t="s">
        <v>68</v>
      </c>
      <c r="AA146" t="s">
        <v>69</v>
      </c>
      <c r="AJ146" t="s">
        <v>70</v>
      </c>
      <c r="AK146" t="s">
        <v>71</v>
      </c>
      <c r="AL146">
        <v>1</v>
      </c>
      <c r="AM146" t="s">
        <v>1254</v>
      </c>
      <c r="AO146" t="s">
        <v>276</v>
      </c>
      <c r="AP146" t="s">
        <v>107</v>
      </c>
      <c r="AQ146" t="s">
        <v>277</v>
      </c>
      <c r="AR146" t="s">
        <v>278</v>
      </c>
      <c r="AS146" t="s">
        <v>1255</v>
      </c>
      <c r="AT146">
        <v>0</v>
      </c>
      <c r="AU146" t="s">
        <v>68</v>
      </c>
      <c r="AV146" t="s">
        <v>70</v>
      </c>
      <c r="AW146" t="s">
        <v>78</v>
      </c>
      <c r="AX146" t="s">
        <v>79</v>
      </c>
      <c r="AY146" s="4" t="s">
        <v>1256</v>
      </c>
      <c r="AZ146" t="s">
        <v>79</v>
      </c>
      <c r="BA146" t="s">
        <v>81</v>
      </c>
      <c r="BB146" t="s">
        <v>82</v>
      </c>
      <c r="BC146" s="1">
        <v>44083.000000000102</v>
      </c>
      <c r="BD146">
        <v>37</v>
      </c>
      <c r="BE146" t="s">
        <v>83</v>
      </c>
    </row>
    <row r="147" spans="1:57" ht="30" x14ac:dyDescent="0.25">
      <c r="A147" s="1">
        <v>44249.000000000102</v>
      </c>
      <c r="B147" t="s">
        <v>52</v>
      </c>
      <c r="C147" t="s">
        <v>1257</v>
      </c>
      <c r="D147" t="s">
        <v>54</v>
      </c>
      <c r="E147" t="s">
        <v>55</v>
      </c>
      <c r="F147" t="s">
        <v>56</v>
      </c>
      <c r="G147">
        <v>1</v>
      </c>
      <c r="H147">
        <v>146</v>
      </c>
      <c r="I147">
        <v>-1747.2</v>
      </c>
      <c r="J147" t="s">
        <v>363</v>
      </c>
      <c r="K147" t="s">
        <v>1258</v>
      </c>
      <c r="L147" t="s">
        <v>1230</v>
      </c>
      <c r="M147" t="s">
        <v>1259</v>
      </c>
      <c r="N147" t="s">
        <v>61</v>
      </c>
      <c r="O147" s="5">
        <v>44256.000000000102</v>
      </c>
      <c r="P147" t="str">
        <f>+C147</f>
        <v>00084</v>
      </c>
      <c r="Q147" t="s">
        <v>1260</v>
      </c>
      <c r="R147" t="s">
        <v>162</v>
      </c>
      <c r="S147" t="s">
        <v>1261</v>
      </c>
      <c r="T147" t="s">
        <v>101</v>
      </c>
      <c r="U147" t="s">
        <v>66</v>
      </c>
      <c r="V147" s="1">
        <v>44186.000000000102</v>
      </c>
      <c r="W147">
        <v>68</v>
      </c>
      <c r="X147" t="s">
        <v>55</v>
      </c>
      <c r="Y147">
        <v>1747.2</v>
      </c>
      <c r="Z147" t="s">
        <v>68</v>
      </c>
      <c r="AA147" t="s">
        <v>69</v>
      </c>
      <c r="AJ147" t="s">
        <v>70</v>
      </c>
      <c r="AK147" t="s">
        <v>71</v>
      </c>
      <c r="AL147">
        <v>1</v>
      </c>
      <c r="AM147" t="s">
        <v>1262</v>
      </c>
      <c r="AO147" t="s">
        <v>1263</v>
      </c>
      <c r="AP147" t="s">
        <v>373</v>
      </c>
      <c r="AQ147" t="s">
        <v>1264</v>
      </c>
      <c r="AR147" t="s">
        <v>1265</v>
      </c>
      <c r="AS147" t="s">
        <v>226</v>
      </c>
      <c r="AT147">
        <v>0</v>
      </c>
      <c r="AU147" t="s">
        <v>68</v>
      </c>
      <c r="AV147" t="s">
        <v>70</v>
      </c>
      <c r="AW147" t="s">
        <v>78</v>
      </c>
      <c r="AX147" t="s">
        <v>79</v>
      </c>
      <c r="AY147" s="4" t="s">
        <v>1266</v>
      </c>
      <c r="AZ147" t="s">
        <v>79</v>
      </c>
      <c r="BA147" t="s">
        <v>81</v>
      </c>
      <c r="BB147" t="s">
        <v>82</v>
      </c>
      <c r="BC147" s="1">
        <v>44145.000000000102</v>
      </c>
      <c r="BD147">
        <v>53</v>
      </c>
      <c r="BE147" t="s">
        <v>83</v>
      </c>
    </row>
    <row r="148" spans="1:57" ht="30" x14ac:dyDescent="0.25">
      <c r="A148" s="1">
        <v>44255.000000000102</v>
      </c>
      <c r="B148" t="s">
        <v>52</v>
      </c>
      <c r="C148" t="s">
        <v>179</v>
      </c>
      <c r="D148" t="s">
        <v>54</v>
      </c>
      <c r="E148" t="s">
        <v>55</v>
      </c>
      <c r="F148" t="s">
        <v>56</v>
      </c>
      <c r="G148">
        <v>1</v>
      </c>
      <c r="H148">
        <v>147</v>
      </c>
      <c r="I148">
        <v>-427.52</v>
      </c>
      <c r="J148" t="s">
        <v>147</v>
      </c>
      <c r="K148" t="s">
        <v>180</v>
      </c>
      <c r="L148" t="s">
        <v>181</v>
      </c>
      <c r="M148" t="s">
        <v>182</v>
      </c>
      <c r="N148" t="s">
        <v>101</v>
      </c>
      <c r="O148" s="5">
        <v>44256.000000000102</v>
      </c>
      <c r="P148" t="str">
        <f>+C148</f>
        <v>00100</v>
      </c>
      <c r="Q148" t="s">
        <v>183</v>
      </c>
      <c r="R148" t="s">
        <v>184</v>
      </c>
      <c r="S148" t="s">
        <v>185</v>
      </c>
      <c r="T148" t="s">
        <v>101</v>
      </c>
      <c r="U148" t="s">
        <v>66</v>
      </c>
      <c r="V148" s="1">
        <v>44188.000000000102</v>
      </c>
      <c r="W148">
        <v>30</v>
      </c>
      <c r="X148" t="s">
        <v>55</v>
      </c>
      <c r="Y148">
        <v>507.52</v>
      </c>
      <c r="Z148" t="s">
        <v>68</v>
      </c>
      <c r="AA148" t="s">
        <v>69</v>
      </c>
      <c r="AJ148" t="s">
        <v>70</v>
      </c>
      <c r="AK148" t="s">
        <v>71</v>
      </c>
      <c r="AL148">
        <v>1</v>
      </c>
      <c r="AM148" t="s">
        <v>1268</v>
      </c>
      <c r="AO148" t="s">
        <v>187</v>
      </c>
      <c r="AP148" t="s">
        <v>155</v>
      </c>
      <c r="AQ148" t="s">
        <v>188</v>
      </c>
      <c r="AR148" t="s">
        <v>189</v>
      </c>
      <c r="AS148" t="s">
        <v>1269</v>
      </c>
      <c r="AT148">
        <v>0</v>
      </c>
      <c r="AU148" t="s">
        <v>68</v>
      </c>
      <c r="AV148" t="s">
        <v>70</v>
      </c>
      <c r="AW148" t="s">
        <v>78</v>
      </c>
      <c r="AX148" t="s">
        <v>79</v>
      </c>
      <c r="AY148" s="4" t="s">
        <v>1270</v>
      </c>
      <c r="AZ148" t="s">
        <v>79</v>
      </c>
      <c r="BA148" t="s">
        <v>81</v>
      </c>
      <c r="BB148" t="s">
        <v>82</v>
      </c>
      <c r="BC148" s="1">
        <v>43880.000000000102</v>
      </c>
      <c r="BD148">
        <v>6</v>
      </c>
      <c r="BE148" t="s">
        <v>83</v>
      </c>
    </row>
    <row r="149" spans="1:57" ht="30" x14ac:dyDescent="0.25">
      <c r="A149" s="1">
        <v>44255.000000000102</v>
      </c>
      <c r="B149" t="s">
        <v>52</v>
      </c>
      <c r="C149" t="s">
        <v>1017</v>
      </c>
      <c r="D149" t="s">
        <v>54</v>
      </c>
      <c r="E149" t="s">
        <v>55</v>
      </c>
      <c r="F149" t="s">
        <v>56</v>
      </c>
      <c r="G149">
        <v>1</v>
      </c>
      <c r="H149">
        <v>148</v>
      </c>
      <c r="I149">
        <v>-2609.5700000000002</v>
      </c>
      <c r="J149" t="s">
        <v>503</v>
      </c>
      <c r="K149" t="s">
        <v>504</v>
      </c>
      <c r="L149" t="s">
        <v>505</v>
      </c>
      <c r="M149" t="s">
        <v>60</v>
      </c>
      <c r="N149" t="s">
        <v>61</v>
      </c>
      <c r="O149" s="5">
        <v>44256.000000000102</v>
      </c>
      <c r="P149" t="str">
        <f>+C149</f>
        <v>00133</v>
      </c>
      <c r="Q149" t="s">
        <v>1018</v>
      </c>
      <c r="R149" t="s">
        <v>200</v>
      </c>
      <c r="S149" t="s">
        <v>119</v>
      </c>
      <c r="T149" t="s">
        <v>101</v>
      </c>
      <c r="U149" t="s">
        <v>66</v>
      </c>
      <c r="V149" s="1">
        <v>44194.000000000102</v>
      </c>
      <c r="W149">
        <v>3</v>
      </c>
      <c r="X149" t="s">
        <v>257</v>
      </c>
      <c r="Y149">
        <v>3121.25</v>
      </c>
      <c r="Z149" t="s">
        <v>68</v>
      </c>
      <c r="AA149" t="s">
        <v>69</v>
      </c>
      <c r="AJ149" t="s">
        <v>70</v>
      </c>
      <c r="AK149" t="s">
        <v>71</v>
      </c>
      <c r="AL149">
        <v>1</v>
      </c>
      <c r="AM149" t="s">
        <v>1276</v>
      </c>
      <c r="AO149" t="s">
        <v>1020</v>
      </c>
      <c r="AP149" t="s">
        <v>511</v>
      </c>
      <c r="AQ149" t="s">
        <v>512</v>
      </c>
      <c r="AR149" t="s">
        <v>1021</v>
      </c>
      <c r="AS149" t="s">
        <v>269</v>
      </c>
      <c r="AT149">
        <v>0</v>
      </c>
      <c r="AU149" t="s">
        <v>68</v>
      </c>
      <c r="AV149" t="s">
        <v>70</v>
      </c>
      <c r="AW149" t="s">
        <v>78</v>
      </c>
      <c r="AX149" t="s">
        <v>79</v>
      </c>
      <c r="AY149" s="4" t="s">
        <v>1277</v>
      </c>
      <c r="AZ149" t="s">
        <v>79</v>
      </c>
      <c r="BA149" t="s">
        <v>81</v>
      </c>
      <c r="BB149" t="s">
        <v>82</v>
      </c>
      <c r="BC149" s="1">
        <v>44084.000000000102</v>
      </c>
      <c r="BD149">
        <v>38</v>
      </c>
      <c r="BE149" t="s">
        <v>83</v>
      </c>
    </row>
    <row r="150" spans="1:57" ht="30" x14ac:dyDescent="0.25">
      <c r="A150" s="1">
        <v>44255.000000000102</v>
      </c>
      <c r="B150" t="s">
        <v>52</v>
      </c>
      <c r="C150" t="s">
        <v>1017</v>
      </c>
      <c r="D150" t="s">
        <v>54</v>
      </c>
      <c r="E150" t="s">
        <v>55</v>
      </c>
      <c r="F150" t="s">
        <v>56</v>
      </c>
      <c r="G150">
        <v>1</v>
      </c>
      <c r="H150">
        <v>149</v>
      </c>
      <c r="I150">
        <v>-1718.5</v>
      </c>
      <c r="J150" t="s">
        <v>503</v>
      </c>
      <c r="K150" t="s">
        <v>504</v>
      </c>
      <c r="L150" t="s">
        <v>505</v>
      </c>
      <c r="M150" t="s">
        <v>60</v>
      </c>
      <c r="N150" t="s">
        <v>61</v>
      </c>
      <c r="O150" s="5">
        <v>44256.000000000102</v>
      </c>
      <c r="P150" t="str">
        <f>+C150</f>
        <v>00133</v>
      </c>
      <c r="Q150" t="s">
        <v>1018</v>
      </c>
      <c r="R150" t="s">
        <v>200</v>
      </c>
      <c r="S150" t="s">
        <v>119</v>
      </c>
      <c r="T150" t="s">
        <v>101</v>
      </c>
      <c r="U150" t="s">
        <v>66</v>
      </c>
      <c r="V150" s="1">
        <v>44194.000000000102</v>
      </c>
      <c r="W150">
        <v>4</v>
      </c>
      <c r="X150" t="s">
        <v>257</v>
      </c>
      <c r="Y150">
        <v>2055.46</v>
      </c>
      <c r="Z150" t="s">
        <v>68</v>
      </c>
      <c r="AA150" t="s">
        <v>69</v>
      </c>
      <c r="AJ150" t="s">
        <v>70</v>
      </c>
      <c r="AK150" t="s">
        <v>71</v>
      </c>
      <c r="AL150">
        <v>1</v>
      </c>
      <c r="AM150" t="s">
        <v>1248</v>
      </c>
      <c r="AO150" t="s">
        <v>1020</v>
      </c>
      <c r="AP150" t="s">
        <v>511</v>
      </c>
      <c r="AQ150" t="s">
        <v>512</v>
      </c>
      <c r="AR150" t="s">
        <v>1021</v>
      </c>
      <c r="AS150" t="s">
        <v>405</v>
      </c>
      <c r="AT150">
        <v>0</v>
      </c>
      <c r="AU150" t="s">
        <v>68</v>
      </c>
      <c r="AV150" t="s">
        <v>70</v>
      </c>
      <c r="AW150" t="s">
        <v>78</v>
      </c>
      <c r="AX150" t="s">
        <v>79</v>
      </c>
      <c r="AY150" s="4" t="s">
        <v>1281</v>
      </c>
      <c r="AZ150" t="s">
        <v>79</v>
      </c>
      <c r="BA150" t="s">
        <v>81</v>
      </c>
      <c r="BB150" t="s">
        <v>82</v>
      </c>
      <c r="BC150" s="1">
        <v>44151.000000000102</v>
      </c>
      <c r="BD150">
        <v>57</v>
      </c>
      <c r="BE150" t="s">
        <v>83</v>
      </c>
    </row>
    <row r="151" spans="1:57" ht="30" x14ac:dyDescent="0.25">
      <c r="A151" s="1">
        <v>44227.000000000102</v>
      </c>
      <c r="B151" t="s">
        <v>52</v>
      </c>
      <c r="C151" t="s">
        <v>1282</v>
      </c>
      <c r="D151" t="s">
        <v>54</v>
      </c>
      <c r="E151" t="s">
        <v>55</v>
      </c>
      <c r="F151" t="s">
        <v>56</v>
      </c>
      <c r="G151">
        <v>1</v>
      </c>
      <c r="H151">
        <v>150</v>
      </c>
      <c r="I151">
        <v>-146</v>
      </c>
      <c r="J151" t="s">
        <v>57</v>
      </c>
      <c r="K151" t="s">
        <v>1283</v>
      </c>
      <c r="L151" t="s">
        <v>1284</v>
      </c>
      <c r="M151" t="s">
        <v>60</v>
      </c>
      <c r="N151" t="s">
        <v>61</v>
      </c>
      <c r="O151" s="5">
        <v>44256.000000000102</v>
      </c>
      <c r="P151" t="str">
        <f>+C151</f>
        <v>CO00131</v>
      </c>
      <c r="Q151" t="s">
        <v>1285</v>
      </c>
      <c r="R151" t="s">
        <v>1286</v>
      </c>
      <c r="S151" t="s">
        <v>459</v>
      </c>
      <c r="T151" t="s">
        <v>315</v>
      </c>
      <c r="U151" t="s">
        <v>66</v>
      </c>
      <c r="V151" s="1">
        <v>44196.000000000102</v>
      </c>
      <c r="W151">
        <v>384</v>
      </c>
      <c r="X151" t="s">
        <v>120</v>
      </c>
      <c r="Y151">
        <v>182</v>
      </c>
      <c r="Z151" t="s">
        <v>68</v>
      </c>
      <c r="AA151" t="s">
        <v>69</v>
      </c>
      <c r="AJ151" t="s">
        <v>70</v>
      </c>
      <c r="AK151" t="s">
        <v>71</v>
      </c>
      <c r="AL151">
        <v>1</v>
      </c>
      <c r="AM151" t="s">
        <v>1287</v>
      </c>
      <c r="AO151" t="s">
        <v>1288</v>
      </c>
      <c r="AP151" t="s">
        <v>74</v>
      </c>
      <c r="AQ151" t="s">
        <v>1289</v>
      </c>
      <c r="AR151" t="s">
        <v>92</v>
      </c>
      <c r="AS151" t="s">
        <v>124</v>
      </c>
      <c r="AT151">
        <v>0</v>
      </c>
      <c r="AU151" t="s">
        <v>68</v>
      </c>
      <c r="AV151" t="s">
        <v>70</v>
      </c>
      <c r="AW151" t="s">
        <v>78</v>
      </c>
      <c r="AX151" t="s">
        <v>79</v>
      </c>
      <c r="AY151" s="4" t="s">
        <v>1290</v>
      </c>
      <c r="AZ151" t="s">
        <v>79</v>
      </c>
      <c r="BA151" t="s">
        <v>81</v>
      </c>
      <c r="BB151" t="s">
        <v>82</v>
      </c>
      <c r="BC151" s="1">
        <v>43997.000000000102</v>
      </c>
      <c r="BD151">
        <v>26</v>
      </c>
      <c r="BE151" t="s">
        <v>83</v>
      </c>
    </row>
    <row r="152" spans="1:57" ht="30" x14ac:dyDescent="0.25">
      <c r="A152" s="1">
        <v>44255.000000000102</v>
      </c>
      <c r="B152" t="s">
        <v>52</v>
      </c>
      <c r="C152" t="s">
        <v>471</v>
      </c>
      <c r="D152" t="s">
        <v>54</v>
      </c>
      <c r="E152" t="s">
        <v>55</v>
      </c>
      <c r="F152" t="s">
        <v>56</v>
      </c>
      <c r="G152">
        <v>1</v>
      </c>
      <c r="H152">
        <v>151</v>
      </c>
      <c r="I152">
        <v>-300</v>
      </c>
      <c r="J152" t="s">
        <v>126</v>
      </c>
      <c r="K152" t="s">
        <v>197</v>
      </c>
      <c r="L152" t="s">
        <v>198</v>
      </c>
      <c r="M152" t="s">
        <v>100</v>
      </c>
      <c r="N152" t="s">
        <v>61</v>
      </c>
      <c r="O152" s="5">
        <v>44256.000000000102</v>
      </c>
      <c r="P152" t="s">
        <v>472</v>
      </c>
      <c r="Q152" t="s">
        <v>473</v>
      </c>
      <c r="R152" t="s">
        <v>474</v>
      </c>
      <c r="S152" t="s">
        <v>119</v>
      </c>
      <c r="T152" t="s">
        <v>101</v>
      </c>
      <c r="U152" t="s">
        <v>66</v>
      </c>
      <c r="V152" s="1">
        <v>44217.000000000102</v>
      </c>
      <c r="W152">
        <v>28</v>
      </c>
      <c r="X152" t="s">
        <v>475</v>
      </c>
      <c r="Y152">
        <v>300</v>
      </c>
      <c r="Z152" t="s">
        <v>68</v>
      </c>
      <c r="AA152" t="s">
        <v>69</v>
      </c>
      <c r="AJ152" t="s">
        <v>90</v>
      </c>
      <c r="AK152" t="s">
        <v>71</v>
      </c>
      <c r="AL152">
        <v>1</v>
      </c>
      <c r="AM152" t="s">
        <v>1295</v>
      </c>
      <c r="AO152" t="s">
        <v>477</v>
      </c>
      <c r="AP152" t="s">
        <v>131</v>
      </c>
      <c r="AQ152" t="s">
        <v>203</v>
      </c>
      <c r="AR152" t="s">
        <v>478</v>
      </c>
      <c r="AS152" t="s">
        <v>124</v>
      </c>
      <c r="AT152">
        <v>0</v>
      </c>
      <c r="AU152" t="s">
        <v>68</v>
      </c>
      <c r="AV152" t="s">
        <v>70</v>
      </c>
      <c r="AW152" t="s">
        <v>78</v>
      </c>
      <c r="AX152" t="s">
        <v>79</v>
      </c>
      <c r="AY152" s="4" t="s">
        <v>1296</v>
      </c>
      <c r="AZ152" t="s">
        <v>79</v>
      </c>
      <c r="BA152" t="s">
        <v>81</v>
      </c>
      <c r="BB152" t="s">
        <v>82</v>
      </c>
      <c r="BC152" s="1">
        <v>40682.000000000102</v>
      </c>
      <c r="BD152">
        <v>76</v>
      </c>
      <c r="BE152" t="s">
        <v>83</v>
      </c>
    </row>
    <row r="153" spans="1:57" ht="30" x14ac:dyDescent="0.25">
      <c r="A153" s="1">
        <v>44291.000000000102</v>
      </c>
      <c r="B153" t="s">
        <v>52</v>
      </c>
      <c r="C153" t="s">
        <v>955</v>
      </c>
      <c r="D153" t="s">
        <v>54</v>
      </c>
      <c r="E153" t="s">
        <v>55</v>
      </c>
      <c r="F153" t="s">
        <v>56</v>
      </c>
      <c r="G153">
        <v>1</v>
      </c>
      <c r="H153">
        <v>152</v>
      </c>
      <c r="I153">
        <v>-2288</v>
      </c>
      <c r="J153" t="s">
        <v>97</v>
      </c>
      <c r="K153" t="s">
        <v>956</v>
      </c>
      <c r="L153" t="s">
        <v>653</v>
      </c>
      <c r="M153" t="s">
        <v>957</v>
      </c>
      <c r="N153" t="s">
        <v>101</v>
      </c>
      <c r="O153" s="5">
        <v>44256.000000000102</v>
      </c>
      <c r="P153" t="str">
        <f>+C153</f>
        <v>00795</v>
      </c>
      <c r="Q153" t="s">
        <v>958</v>
      </c>
      <c r="R153" t="s">
        <v>103</v>
      </c>
      <c r="S153" t="s">
        <v>959</v>
      </c>
      <c r="T153" t="s">
        <v>101</v>
      </c>
      <c r="U153" t="s">
        <v>66</v>
      </c>
      <c r="V153" s="1">
        <v>44195.000000000102</v>
      </c>
      <c r="W153">
        <v>17</v>
      </c>
      <c r="X153" t="s">
        <v>55</v>
      </c>
      <c r="Y153">
        <v>2288</v>
      </c>
      <c r="Z153" t="s">
        <v>68</v>
      </c>
      <c r="AA153" t="s">
        <v>69</v>
      </c>
      <c r="AJ153" t="s">
        <v>70</v>
      </c>
      <c r="AK153" t="s">
        <v>71</v>
      </c>
      <c r="AL153">
        <v>1</v>
      </c>
      <c r="AM153" t="s">
        <v>1307</v>
      </c>
      <c r="AO153" t="s">
        <v>961</v>
      </c>
      <c r="AP153" t="s">
        <v>107</v>
      </c>
      <c r="AQ153" t="s">
        <v>962</v>
      </c>
      <c r="AR153" t="s">
        <v>963</v>
      </c>
      <c r="AS153" t="s">
        <v>124</v>
      </c>
      <c r="AT153">
        <v>0</v>
      </c>
      <c r="AU153" t="s">
        <v>68</v>
      </c>
      <c r="AV153" t="s">
        <v>70</v>
      </c>
      <c r="AW153" t="s">
        <v>78</v>
      </c>
      <c r="AX153" t="s">
        <v>79</v>
      </c>
      <c r="AY153" s="4" t="s">
        <v>1308</v>
      </c>
      <c r="AZ153" t="s">
        <v>79</v>
      </c>
      <c r="BA153" t="s">
        <v>81</v>
      </c>
      <c r="BB153" t="s">
        <v>82</v>
      </c>
      <c r="BC153" s="1">
        <v>44083.000000000102</v>
      </c>
      <c r="BD153">
        <v>37</v>
      </c>
      <c r="BE153" t="s">
        <v>83</v>
      </c>
    </row>
    <row r="154" spans="1:57" ht="30" x14ac:dyDescent="0.25">
      <c r="A154" s="1">
        <v>44298.000000000102</v>
      </c>
      <c r="B154" t="s">
        <v>52</v>
      </c>
      <c r="C154" t="s">
        <v>96</v>
      </c>
      <c r="D154" t="s">
        <v>54</v>
      </c>
      <c r="E154" t="s">
        <v>55</v>
      </c>
      <c r="F154" t="s">
        <v>56</v>
      </c>
      <c r="G154">
        <v>1</v>
      </c>
      <c r="H154">
        <v>153</v>
      </c>
      <c r="I154">
        <v>-213.76</v>
      </c>
      <c r="J154" t="s">
        <v>97</v>
      </c>
      <c r="K154" t="s">
        <v>98</v>
      </c>
      <c r="L154" t="s">
        <v>99</v>
      </c>
      <c r="M154" t="s">
        <v>100</v>
      </c>
      <c r="N154" t="s">
        <v>101</v>
      </c>
      <c r="O154" s="5">
        <v>44256.000000000102</v>
      </c>
      <c r="P154" t="str">
        <f>+C154</f>
        <v>00067</v>
      </c>
      <c r="Q154" t="s">
        <v>102</v>
      </c>
      <c r="R154" t="s">
        <v>103</v>
      </c>
      <c r="S154" t="s">
        <v>104</v>
      </c>
      <c r="T154" t="s">
        <v>101</v>
      </c>
      <c r="U154" t="s">
        <v>66</v>
      </c>
      <c r="V154" s="1">
        <v>44239.000000000102</v>
      </c>
      <c r="W154">
        <v>413</v>
      </c>
      <c r="X154" t="s">
        <v>67</v>
      </c>
      <c r="Y154">
        <v>253.76</v>
      </c>
      <c r="Z154" t="s">
        <v>68</v>
      </c>
      <c r="AA154" t="s">
        <v>69</v>
      </c>
      <c r="AJ154" t="s">
        <v>70</v>
      </c>
      <c r="AK154" t="s">
        <v>71</v>
      </c>
      <c r="AL154">
        <v>1</v>
      </c>
      <c r="AM154" t="s">
        <v>1309</v>
      </c>
      <c r="AO154" t="s">
        <v>106</v>
      </c>
      <c r="AP154" t="s">
        <v>107</v>
      </c>
      <c r="AQ154" t="s">
        <v>108</v>
      </c>
      <c r="AR154" t="s">
        <v>109</v>
      </c>
      <c r="AS154" t="s">
        <v>1310</v>
      </c>
      <c r="AT154">
        <v>0</v>
      </c>
      <c r="AU154" t="s">
        <v>68</v>
      </c>
      <c r="AV154" t="s">
        <v>70</v>
      </c>
      <c r="AW154" t="s">
        <v>78</v>
      </c>
      <c r="AX154" t="s">
        <v>79</v>
      </c>
      <c r="AY154" s="4" t="s">
        <v>1311</v>
      </c>
      <c r="AZ154" t="s">
        <v>79</v>
      </c>
      <c r="BA154" t="s">
        <v>81</v>
      </c>
      <c r="BB154" t="s">
        <v>82</v>
      </c>
      <c r="BC154" s="1">
        <v>43880.000000000102</v>
      </c>
      <c r="BD154">
        <v>6</v>
      </c>
      <c r="BE154" t="s">
        <v>83</v>
      </c>
    </row>
    <row r="155" spans="1:57" ht="30" x14ac:dyDescent="0.25">
      <c r="A155" s="1">
        <v>44294.000000000102</v>
      </c>
      <c r="B155" t="s">
        <v>52</v>
      </c>
      <c r="C155" t="s">
        <v>632</v>
      </c>
      <c r="D155" t="s">
        <v>54</v>
      </c>
      <c r="E155" t="s">
        <v>55</v>
      </c>
      <c r="F155" t="s">
        <v>56</v>
      </c>
      <c r="G155">
        <v>1</v>
      </c>
      <c r="H155">
        <v>154</v>
      </c>
      <c r="I155">
        <v>-2700</v>
      </c>
      <c r="J155" t="s">
        <v>97</v>
      </c>
      <c r="K155" t="s">
        <v>633</v>
      </c>
      <c r="L155" t="s">
        <v>634</v>
      </c>
      <c r="M155" t="s">
        <v>60</v>
      </c>
      <c r="N155" t="s">
        <v>61</v>
      </c>
      <c r="O155" s="5">
        <v>44256.000000000102</v>
      </c>
      <c r="P155" t="str">
        <f>+C155</f>
        <v>00829</v>
      </c>
      <c r="Q155" t="s">
        <v>635</v>
      </c>
      <c r="R155" t="s">
        <v>636</v>
      </c>
      <c r="S155" t="s">
        <v>214</v>
      </c>
      <c r="T155" t="s">
        <v>161</v>
      </c>
      <c r="U155" t="s">
        <v>66</v>
      </c>
      <c r="V155" s="1">
        <v>44183.000000000102</v>
      </c>
      <c r="W155">
        <v>14</v>
      </c>
      <c r="X155" t="s">
        <v>257</v>
      </c>
      <c r="Y155">
        <v>2700</v>
      </c>
      <c r="Z155" t="s">
        <v>68</v>
      </c>
      <c r="AA155" t="s">
        <v>69</v>
      </c>
      <c r="AJ155" t="s">
        <v>70</v>
      </c>
      <c r="AK155" t="s">
        <v>71</v>
      </c>
      <c r="AL155">
        <v>1</v>
      </c>
      <c r="AM155" t="s">
        <v>1320</v>
      </c>
      <c r="AO155" t="s">
        <v>637</v>
      </c>
      <c r="AP155" t="s">
        <v>107</v>
      </c>
      <c r="AQ155" t="s">
        <v>638</v>
      </c>
      <c r="AR155" t="s">
        <v>639</v>
      </c>
      <c r="AS155" t="s">
        <v>124</v>
      </c>
      <c r="AT155">
        <v>0</v>
      </c>
      <c r="AU155" t="s">
        <v>68</v>
      </c>
      <c r="AV155" t="s">
        <v>70</v>
      </c>
      <c r="AW155" t="s">
        <v>78</v>
      </c>
      <c r="AX155" t="s">
        <v>79</v>
      </c>
      <c r="AY155" s="4" t="s">
        <v>1321</v>
      </c>
      <c r="AZ155" t="s">
        <v>79</v>
      </c>
      <c r="BA155" t="s">
        <v>81</v>
      </c>
      <c r="BB155" t="s">
        <v>82</v>
      </c>
      <c r="BC155" s="1">
        <v>44083.000000000102</v>
      </c>
      <c r="BD155">
        <v>37</v>
      </c>
      <c r="BE155" t="s">
        <v>83</v>
      </c>
    </row>
    <row r="156" spans="1:57" ht="30" x14ac:dyDescent="0.25">
      <c r="A156" s="1">
        <v>44294.000000000102</v>
      </c>
      <c r="B156" t="s">
        <v>52</v>
      </c>
      <c r="C156" t="s">
        <v>96</v>
      </c>
      <c r="D156" t="s">
        <v>54</v>
      </c>
      <c r="E156" t="s">
        <v>55</v>
      </c>
      <c r="F156" t="s">
        <v>56</v>
      </c>
      <c r="G156">
        <v>1</v>
      </c>
      <c r="H156">
        <v>155</v>
      </c>
      <c r="I156">
        <v>-1154.3</v>
      </c>
      <c r="J156" t="s">
        <v>97</v>
      </c>
      <c r="K156" t="s">
        <v>98</v>
      </c>
      <c r="L156" t="s">
        <v>99</v>
      </c>
      <c r="M156" t="s">
        <v>100</v>
      </c>
      <c r="N156" t="s">
        <v>101</v>
      </c>
      <c r="O156" s="5">
        <v>44259.000000000102</v>
      </c>
      <c r="P156" t="str">
        <f>+C156</f>
        <v>00067</v>
      </c>
      <c r="Q156" t="s">
        <v>102</v>
      </c>
      <c r="R156" t="s">
        <v>103</v>
      </c>
      <c r="S156" t="s">
        <v>104</v>
      </c>
      <c r="T156" t="s">
        <v>101</v>
      </c>
      <c r="U156" t="s">
        <v>66</v>
      </c>
      <c r="V156" s="1">
        <v>44164.000000000102</v>
      </c>
      <c r="W156">
        <v>377</v>
      </c>
      <c r="X156" t="s">
        <v>67</v>
      </c>
      <c r="Y156">
        <v>1370.3</v>
      </c>
      <c r="Z156" t="s">
        <v>68</v>
      </c>
      <c r="AA156" t="s">
        <v>69</v>
      </c>
      <c r="AJ156" t="s">
        <v>70</v>
      </c>
      <c r="AK156" t="s">
        <v>71</v>
      </c>
      <c r="AL156">
        <v>1</v>
      </c>
      <c r="AM156" t="s">
        <v>1323</v>
      </c>
      <c r="AO156" t="s">
        <v>106</v>
      </c>
      <c r="AP156" t="s">
        <v>107</v>
      </c>
      <c r="AQ156" t="s">
        <v>108</v>
      </c>
      <c r="AR156" t="s">
        <v>109</v>
      </c>
      <c r="AS156" t="s">
        <v>1324</v>
      </c>
      <c r="AT156">
        <v>0</v>
      </c>
      <c r="AU156" t="s">
        <v>68</v>
      </c>
      <c r="AV156" t="s">
        <v>70</v>
      </c>
      <c r="AW156" t="s">
        <v>78</v>
      </c>
      <c r="AX156" t="s">
        <v>79</v>
      </c>
      <c r="AY156" s="4" t="s">
        <v>1325</v>
      </c>
      <c r="AZ156" t="s">
        <v>79</v>
      </c>
      <c r="BA156" t="s">
        <v>81</v>
      </c>
      <c r="BB156" t="s">
        <v>82</v>
      </c>
      <c r="BC156" s="1">
        <v>44083.000000000102</v>
      </c>
      <c r="BD156">
        <v>37</v>
      </c>
      <c r="BE156" t="s">
        <v>83</v>
      </c>
    </row>
    <row r="157" spans="1:57" ht="30" x14ac:dyDescent="0.25">
      <c r="A157" s="1">
        <v>44287.000000000102</v>
      </c>
      <c r="B157" t="s">
        <v>52</v>
      </c>
      <c r="C157" t="s">
        <v>488</v>
      </c>
      <c r="D157" t="s">
        <v>54</v>
      </c>
      <c r="E157" t="s">
        <v>55</v>
      </c>
      <c r="F157" t="s">
        <v>56</v>
      </c>
      <c r="G157">
        <v>1</v>
      </c>
      <c r="H157">
        <v>156</v>
      </c>
      <c r="I157">
        <v>-1062.8</v>
      </c>
      <c r="J157" t="s">
        <v>489</v>
      </c>
      <c r="K157" t="s">
        <v>490</v>
      </c>
      <c r="L157" t="s">
        <v>491</v>
      </c>
      <c r="M157" t="s">
        <v>492</v>
      </c>
      <c r="N157" t="s">
        <v>493</v>
      </c>
      <c r="O157" s="5">
        <v>44259.000000000102</v>
      </c>
      <c r="P157" t="str">
        <f>+C157</f>
        <v>00777</v>
      </c>
      <c r="Q157" t="s">
        <v>494</v>
      </c>
      <c r="R157" t="s">
        <v>495</v>
      </c>
      <c r="S157" t="s">
        <v>496</v>
      </c>
      <c r="T157" t="s">
        <v>101</v>
      </c>
      <c r="U157" t="s">
        <v>66</v>
      </c>
      <c r="V157" s="1">
        <v>44256.000000000102</v>
      </c>
      <c r="W157">
        <v>580</v>
      </c>
      <c r="X157" t="s">
        <v>67</v>
      </c>
      <c r="Y157">
        <v>1062.8</v>
      </c>
      <c r="Z157" t="s">
        <v>68</v>
      </c>
      <c r="AA157" t="s">
        <v>69</v>
      </c>
      <c r="AJ157" t="s">
        <v>70</v>
      </c>
      <c r="AK157" t="s">
        <v>71</v>
      </c>
      <c r="AL157">
        <v>1</v>
      </c>
      <c r="AM157" t="s">
        <v>1326</v>
      </c>
      <c r="AO157" t="s">
        <v>497</v>
      </c>
      <c r="AP157" t="s">
        <v>498</v>
      </c>
      <c r="AQ157" t="s">
        <v>499</v>
      </c>
      <c r="AR157" t="s">
        <v>500</v>
      </c>
      <c r="AS157" t="s">
        <v>133</v>
      </c>
      <c r="AT157">
        <v>0</v>
      </c>
      <c r="AU157" t="s">
        <v>68</v>
      </c>
      <c r="AV157" t="s">
        <v>70</v>
      </c>
      <c r="AW157" t="s">
        <v>78</v>
      </c>
      <c r="AX157" t="s">
        <v>79</v>
      </c>
      <c r="AY157" s="4" t="s">
        <v>1327</v>
      </c>
      <c r="AZ157" t="s">
        <v>79</v>
      </c>
      <c r="BA157" t="s">
        <v>81</v>
      </c>
      <c r="BB157" t="s">
        <v>501</v>
      </c>
      <c r="BC157" s="1">
        <v>44027.000000000102</v>
      </c>
      <c r="BD157">
        <v>4</v>
      </c>
      <c r="BE157" t="s">
        <v>83</v>
      </c>
    </row>
    <row r="158" spans="1:57" ht="30" x14ac:dyDescent="0.25">
      <c r="A158" s="1">
        <v>44280.000000000102</v>
      </c>
      <c r="B158" t="s">
        <v>52</v>
      </c>
      <c r="C158" t="s">
        <v>1271</v>
      </c>
      <c r="D158" t="s">
        <v>54</v>
      </c>
      <c r="E158" t="s">
        <v>55</v>
      </c>
      <c r="F158" t="s">
        <v>56</v>
      </c>
      <c r="G158">
        <v>1</v>
      </c>
      <c r="H158">
        <v>157</v>
      </c>
      <c r="I158">
        <v>-163.12</v>
      </c>
      <c r="J158" t="s">
        <v>97</v>
      </c>
      <c r="K158" t="s">
        <v>143</v>
      </c>
      <c r="L158" t="s">
        <v>99</v>
      </c>
      <c r="M158" t="s">
        <v>100</v>
      </c>
      <c r="N158" t="s">
        <v>101</v>
      </c>
      <c r="O158" s="5">
        <v>44259.000000000102</v>
      </c>
      <c r="P158" t="str">
        <f>+C158</f>
        <v>CO00169</v>
      </c>
      <c r="Q158" t="s">
        <v>1272</v>
      </c>
      <c r="R158" t="s">
        <v>162</v>
      </c>
      <c r="S158" t="s">
        <v>163</v>
      </c>
      <c r="T158" t="s">
        <v>101</v>
      </c>
      <c r="U158" t="s">
        <v>66</v>
      </c>
      <c r="V158" s="1">
        <v>44252.000000000102</v>
      </c>
      <c r="W158">
        <v>250221</v>
      </c>
      <c r="X158" t="s">
        <v>55</v>
      </c>
      <c r="Y158">
        <v>234</v>
      </c>
      <c r="Z158" t="s">
        <v>68</v>
      </c>
      <c r="AA158" t="s">
        <v>69</v>
      </c>
      <c r="AJ158" t="s">
        <v>70</v>
      </c>
      <c r="AK158" t="s">
        <v>71</v>
      </c>
      <c r="AL158">
        <v>1</v>
      </c>
      <c r="AM158" t="s">
        <v>1273</v>
      </c>
      <c r="AO158" t="s">
        <v>1274</v>
      </c>
      <c r="AP158" t="s">
        <v>107</v>
      </c>
      <c r="AQ158" t="s">
        <v>145</v>
      </c>
      <c r="AR158" t="s">
        <v>92</v>
      </c>
      <c r="AS158" t="s">
        <v>1275</v>
      </c>
      <c r="AT158">
        <v>0</v>
      </c>
      <c r="AU158" t="s">
        <v>68</v>
      </c>
      <c r="AV158" t="s">
        <v>70</v>
      </c>
      <c r="AW158" t="s">
        <v>78</v>
      </c>
      <c r="AX158" t="s">
        <v>79</v>
      </c>
      <c r="AY158" s="4" t="s">
        <v>1330</v>
      </c>
      <c r="AZ158" t="s">
        <v>79</v>
      </c>
      <c r="BA158" t="s">
        <v>81</v>
      </c>
      <c r="BB158" t="s">
        <v>82</v>
      </c>
      <c r="BC158" s="1">
        <v>44218.000000000102</v>
      </c>
      <c r="BD158">
        <v>4</v>
      </c>
      <c r="BE158" t="s">
        <v>83</v>
      </c>
    </row>
    <row r="159" spans="1:57" ht="30" x14ac:dyDescent="0.25">
      <c r="A159" s="1">
        <v>44227.000000000102</v>
      </c>
      <c r="B159" t="s">
        <v>52</v>
      </c>
      <c r="C159" t="s">
        <v>1331</v>
      </c>
      <c r="D159" t="s">
        <v>54</v>
      </c>
      <c r="E159" t="s">
        <v>55</v>
      </c>
      <c r="F159" t="s">
        <v>56</v>
      </c>
      <c r="G159">
        <v>1</v>
      </c>
      <c r="H159">
        <v>158</v>
      </c>
      <c r="I159">
        <v>-234</v>
      </c>
      <c r="J159" t="s">
        <v>126</v>
      </c>
      <c r="K159" t="s">
        <v>1332</v>
      </c>
      <c r="L159" t="s">
        <v>466</v>
      </c>
      <c r="M159" t="s">
        <v>467</v>
      </c>
      <c r="N159" t="s">
        <v>61</v>
      </c>
      <c r="O159" s="5">
        <v>44259.000000000102</v>
      </c>
      <c r="P159" t="str">
        <f>+C159</f>
        <v>CO00021</v>
      </c>
      <c r="Q159" t="s">
        <v>1333</v>
      </c>
      <c r="R159" t="s">
        <v>865</v>
      </c>
      <c r="S159" t="s">
        <v>866</v>
      </c>
      <c r="T159" t="s">
        <v>101</v>
      </c>
      <c r="U159" t="s">
        <v>66</v>
      </c>
      <c r="V159" s="1">
        <v>44196.000000000102</v>
      </c>
      <c r="W159">
        <v>31122020</v>
      </c>
      <c r="X159" t="s">
        <v>55</v>
      </c>
      <c r="Y159">
        <v>234</v>
      </c>
      <c r="Z159" t="s">
        <v>68</v>
      </c>
      <c r="AA159" t="s">
        <v>69</v>
      </c>
      <c r="AJ159" t="s">
        <v>70</v>
      </c>
      <c r="AK159" t="s">
        <v>71</v>
      </c>
      <c r="AL159">
        <v>1</v>
      </c>
      <c r="AM159" t="s">
        <v>1007</v>
      </c>
      <c r="AO159" t="s">
        <v>1334</v>
      </c>
      <c r="AP159" t="s">
        <v>131</v>
      </c>
      <c r="AQ159" t="s">
        <v>468</v>
      </c>
      <c r="AR159" t="s">
        <v>92</v>
      </c>
      <c r="AS159" t="s">
        <v>124</v>
      </c>
      <c r="AT159">
        <v>0</v>
      </c>
      <c r="AU159" t="s">
        <v>68</v>
      </c>
      <c r="AV159" t="s">
        <v>70</v>
      </c>
      <c r="AW159" t="s">
        <v>78</v>
      </c>
      <c r="AX159" t="s">
        <v>79</v>
      </c>
      <c r="AY159" s="4" t="s">
        <v>1335</v>
      </c>
      <c r="AZ159" t="s">
        <v>79</v>
      </c>
      <c r="BA159" t="s">
        <v>81</v>
      </c>
      <c r="BB159" t="s">
        <v>82</v>
      </c>
      <c r="BC159" s="1">
        <v>44133.000000000102</v>
      </c>
      <c r="BD159">
        <v>50</v>
      </c>
      <c r="BE159" t="s">
        <v>83</v>
      </c>
    </row>
    <row r="160" spans="1:57" ht="30" x14ac:dyDescent="0.25">
      <c r="A160" s="1">
        <v>44286.000000000102</v>
      </c>
      <c r="B160" t="s">
        <v>52</v>
      </c>
      <c r="C160" t="s">
        <v>1331</v>
      </c>
      <c r="D160" t="s">
        <v>54</v>
      </c>
      <c r="E160" t="s">
        <v>55</v>
      </c>
      <c r="F160" t="s">
        <v>56</v>
      </c>
      <c r="G160">
        <v>1</v>
      </c>
      <c r="H160">
        <v>159</v>
      </c>
      <c r="I160">
        <v>-89.86</v>
      </c>
      <c r="J160" t="s">
        <v>126</v>
      </c>
      <c r="K160" t="s">
        <v>1332</v>
      </c>
      <c r="L160" t="s">
        <v>466</v>
      </c>
      <c r="M160" t="s">
        <v>467</v>
      </c>
      <c r="N160" t="s">
        <v>61</v>
      </c>
      <c r="O160" s="5">
        <v>44259.000000000102</v>
      </c>
      <c r="P160" t="str">
        <f>+C160</f>
        <v>CO00021</v>
      </c>
      <c r="Q160" t="s">
        <v>1333</v>
      </c>
      <c r="R160" t="s">
        <v>865</v>
      </c>
      <c r="S160" t="s">
        <v>866</v>
      </c>
      <c r="T160" t="s">
        <v>101</v>
      </c>
      <c r="U160" t="s">
        <v>66</v>
      </c>
      <c r="V160" s="1">
        <v>44231.000000000102</v>
      </c>
      <c r="W160">
        <v>40221</v>
      </c>
      <c r="X160" t="s">
        <v>55</v>
      </c>
      <c r="Y160">
        <v>234</v>
      </c>
      <c r="Z160" t="s">
        <v>68</v>
      </c>
      <c r="AA160" t="s">
        <v>69</v>
      </c>
      <c r="AJ160" t="s">
        <v>70</v>
      </c>
      <c r="AK160" t="s">
        <v>71</v>
      </c>
      <c r="AL160">
        <v>1</v>
      </c>
      <c r="AM160" t="s">
        <v>1336</v>
      </c>
      <c r="AO160" t="s">
        <v>1334</v>
      </c>
      <c r="AP160" t="s">
        <v>131</v>
      </c>
      <c r="AQ160" t="s">
        <v>468</v>
      </c>
      <c r="AR160" t="s">
        <v>92</v>
      </c>
      <c r="AS160" t="s">
        <v>1337</v>
      </c>
      <c r="AT160">
        <v>0</v>
      </c>
      <c r="AU160" t="s">
        <v>68</v>
      </c>
      <c r="AV160" t="s">
        <v>70</v>
      </c>
      <c r="AW160" t="s">
        <v>78</v>
      </c>
      <c r="AX160" t="s">
        <v>79</v>
      </c>
      <c r="AY160" s="4" t="s">
        <v>1338</v>
      </c>
      <c r="AZ160" t="s">
        <v>79</v>
      </c>
      <c r="BA160" t="s">
        <v>81</v>
      </c>
      <c r="BB160" t="s">
        <v>82</v>
      </c>
      <c r="BC160" s="1">
        <v>44133.000000000102</v>
      </c>
      <c r="BD160">
        <v>50</v>
      </c>
      <c r="BE160" t="s">
        <v>83</v>
      </c>
    </row>
    <row r="161" spans="1:57" ht="30" x14ac:dyDescent="0.25">
      <c r="A161" s="1">
        <v>44262.000000000102</v>
      </c>
      <c r="B161" t="s">
        <v>52</v>
      </c>
      <c r="C161" t="s">
        <v>1339</v>
      </c>
      <c r="D161" t="s">
        <v>54</v>
      </c>
      <c r="E161" t="s">
        <v>55</v>
      </c>
      <c r="F161" t="s">
        <v>56</v>
      </c>
      <c r="G161">
        <v>1</v>
      </c>
      <c r="H161">
        <v>160</v>
      </c>
      <c r="I161">
        <v>-3902</v>
      </c>
      <c r="J161" t="s">
        <v>680</v>
      </c>
      <c r="K161" t="s">
        <v>681</v>
      </c>
      <c r="L161" t="s">
        <v>682</v>
      </c>
      <c r="M161" t="s">
        <v>683</v>
      </c>
      <c r="N161" t="s">
        <v>161</v>
      </c>
      <c r="O161" s="5">
        <v>44263.000000000102</v>
      </c>
      <c r="P161" t="str">
        <f>+C161</f>
        <v>00948</v>
      </c>
      <c r="Q161" t="s">
        <v>1340</v>
      </c>
      <c r="R161" t="s">
        <v>1341</v>
      </c>
      <c r="S161" t="s">
        <v>1342</v>
      </c>
      <c r="T161" t="s">
        <v>161</v>
      </c>
      <c r="U161" t="s">
        <v>66</v>
      </c>
      <c r="V161" s="1">
        <v>44195.000000000102</v>
      </c>
      <c r="W161">
        <v>24</v>
      </c>
      <c r="X161" t="s">
        <v>67</v>
      </c>
      <c r="Y161">
        <v>3902</v>
      </c>
      <c r="Z161" t="s">
        <v>68</v>
      </c>
      <c r="AA161" t="s">
        <v>69</v>
      </c>
      <c r="AJ161" t="s">
        <v>70</v>
      </c>
      <c r="AK161" t="s">
        <v>71</v>
      </c>
      <c r="AL161">
        <v>1</v>
      </c>
      <c r="AM161" t="s">
        <v>1343</v>
      </c>
      <c r="AO161" t="s">
        <v>1344</v>
      </c>
      <c r="AP161" t="s">
        <v>686</v>
      </c>
      <c r="AQ161" t="s">
        <v>687</v>
      </c>
      <c r="AR161" t="s">
        <v>1345</v>
      </c>
      <c r="AS161" t="s">
        <v>124</v>
      </c>
      <c r="AT161">
        <v>0</v>
      </c>
      <c r="AU161" t="s">
        <v>68</v>
      </c>
      <c r="AV161" t="s">
        <v>70</v>
      </c>
      <c r="AW161" t="s">
        <v>78</v>
      </c>
      <c r="AX161" t="s">
        <v>79</v>
      </c>
      <c r="AY161" s="4" t="s">
        <v>1346</v>
      </c>
      <c r="AZ161" t="s">
        <v>79</v>
      </c>
      <c r="BA161" t="s">
        <v>81</v>
      </c>
      <c r="BB161" t="s">
        <v>82</v>
      </c>
      <c r="BC161" s="1">
        <v>44124.000000000102</v>
      </c>
      <c r="BD161">
        <v>46</v>
      </c>
      <c r="BE161" t="s">
        <v>83</v>
      </c>
    </row>
    <row r="162" spans="1:57" ht="30" x14ac:dyDescent="0.25">
      <c r="A162" s="1">
        <v>44274.000000000102</v>
      </c>
      <c r="B162" t="s">
        <v>52</v>
      </c>
      <c r="C162" t="s">
        <v>1220</v>
      </c>
      <c r="D162" t="s">
        <v>54</v>
      </c>
      <c r="E162" t="s">
        <v>55</v>
      </c>
      <c r="F162" t="s">
        <v>56</v>
      </c>
      <c r="G162">
        <v>1</v>
      </c>
      <c r="H162">
        <v>161</v>
      </c>
      <c r="I162">
        <v>-730</v>
      </c>
      <c r="J162" t="s">
        <v>97</v>
      </c>
      <c r="K162" t="s">
        <v>143</v>
      </c>
      <c r="L162" t="s">
        <v>99</v>
      </c>
      <c r="M162" t="s">
        <v>100</v>
      </c>
      <c r="N162" t="s">
        <v>101</v>
      </c>
      <c r="O162" s="5">
        <v>44263.000000000102</v>
      </c>
      <c r="P162" t="str">
        <f>+C162</f>
        <v>00906</v>
      </c>
      <c r="Q162" t="s">
        <v>1221</v>
      </c>
      <c r="R162" t="s">
        <v>200</v>
      </c>
      <c r="S162" t="s">
        <v>119</v>
      </c>
      <c r="T162" t="s">
        <v>101</v>
      </c>
      <c r="U162" t="s">
        <v>66</v>
      </c>
      <c r="V162" s="1">
        <v>44215.000000000102</v>
      </c>
      <c r="W162">
        <v>158</v>
      </c>
      <c r="X162" t="s">
        <v>67</v>
      </c>
      <c r="Y162">
        <v>730</v>
      </c>
      <c r="Z162" t="s">
        <v>68</v>
      </c>
      <c r="AA162" t="s">
        <v>69</v>
      </c>
      <c r="AJ162" t="s">
        <v>70</v>
      </c>
      <c r="AK162" t="s">
        <v>71</v>
      </c>
      <c r="AL162">
        <v>1</v>
      </c>
      <c r="AM162" t="s">
        <v>1347</v>
      </c>
      <c r="AO162" t="s">
        <v>1222</v>
      </c>
      <c r="AP162" t="s">
        <v>107</v>
      </c>
      <c r="AQ162" t="s">
        <v>145</v>
      </c>
      <c r="AR162" t="s">
        <v>1223</v>
      </c>
      <c r="AS162" t="s">
        <v>124</v>
      </c>
      <c r="AT162">
        <v>0</v>
      </c>
      <c r="AU162" t="s">
        <v>68</v>
      </c>
      <c r="AV162" t="s">
        <v>70</v>
      </c>
      <c r="AW162" t="s">
        <v>78</v>
      </c>
      <c r="AX162" t="s">
        <v>79</v>
      </c>
      <c r="AY162" s="4" t="s">
        <v>1348</v>
      </c>
      <c r="AZ162" t="s">
        <v>79</v>
      </c>
      <c r="BA162" t="s">
        <v>81</v>
      </c>
      <c r="BB162" t="s">
        <v>82</v>
      </c>
      <c r="BC162" s="1">
        <v>43880.000000000102</v>
      </c>
      <c r="BD162">
        <v>6</v>
      </c>
      <c r="BE162" t="s">
        <v>83</v>
      </c>
    </row>
    <row r="163" spans="1:57" ht="30" x14ac:dyDescent="0.25">
      <c r="A163" s="1">
        <v>44266.000000000102</v>
      </c>
      <c r="B163" t="s">
        <v>52</v>
      </c>
      <c r="C163" t="s">
        <v>1189</v>
      </c>
      <c r="D163" t="s">
        <v>54</v>
      </c>
      <c r="E163" t="s">
        <v>55</v>
      </c>
      <c r="F163" t="s">
        <v>56</v>
      </c>
      <c r="G163">
        <v>1</v>
      </c>
      <c r="H163">
        <v>162</v>
      </c>
      <c r="I163">
        <v>-1250</v>
      </c>
      <c r="J163" t="s">
        <v>1190</v>
      </c>
      <c r="K163" t="s">
        <v>504</v>
      </c>
      <c r="L163" t="s">
        <v>1191</v>
      </c>
      <c r="M163" t="s">
        <v>160</v>
      </c>
      <c r="N163" t="s">
        <v>161</v>
      </c>
      <c r="O163" s="5">
        <v>44263.000000000102</v>
      </c>
      <c r="P163" t="str">
        <f>+C163</f>
        <v>00572</v>
      </c>
      <c r="Q163" t="s">
        <v>1192</v>
      </c>
      <c r="R163" t="s">
        <v>1193</v>
      </c>
      <c r="S163" t="s">
        <v>214</v>
      </c>
      <c r="T163" t="s">
        <v>161</v>
      </c>
      <c r="U163" t="s">
        <v>66</v>
      </c>
      <c r="V163" s="1">
        <v>44196.000000000102</v>
      </c>
      <c r="W163">
        <v>41</v>
      </c>
      <c r="X163" t="s">
        <v>67</v>
      </c>
      <c r="Y163">
        <v>1250</v>
      </c>
      <c r="Z163" t="s">
        <v>68</v>
      </c>
      <c r="AA163" t="s">
        <v>69</v>
      </c>
      <c r="AJ163" t="s">
        <v>70</v>
      </c>
      <c r="AK163" t="s">
        <v>71</v>
      </c>
      <c r="AL163">
        <v>1</v>
      </c>
      <c r="AM163" t="s">
        <v>825</v>
      </c>
      <c r="AO163" t="s">
        <v>1194</v>
      </c>
      <c r="AP163" t="s">
        <v>1195</v>
      </c>
      <c r="AQ163" t="s">
        <v>1196</v>
      </c>
      <c r="AR163" t="s">
        <v>1197</v>
      </c>
      <c r="AS163" t="s">
        <v>124</v>
      </c>
      <c r="AT163">
        <v>0</v>
      </c>
      <c r="AU163" t="s">
        <v>68</v>
      </c>
      <c r="AV163" t="s">
        <v>70</v>
      </c>
      <c r="AW163" t="s">
        <v>78</v>
      </c>
      <c r="AX163" t="s">
        <v>79</v>
      </c>
      <c r="AY163" s="4" t="s">
        <v>1356</v>
      </c>
      <c r="AZ163" t="s">
        <v>79</v>
      </c>
      <c r="BA163" t="s">
        <v>81</v>
      </c>
      <c r="BB163" t="s">
        <v>82</v>
      </c>
      <c r="BC163" s="1">
        <v>44083.000000000102</v>
      </c>
      <c r="BD163">
        <v>37</v>
      </c>
      <c r="BE163" t="s">
        <v>83</v>
      </c>
    </row>
    <row r="164" spans="1:57" ht="30" x14ac:dyDescent="0.25">
      <c r="A164" s="1">
        <v>44257.000000000102</v>
      </c>
      <c r="B164" t="s">
        <v>52</v>
      </c>
      <c r="C164" t="s">
        <v>585</v>
      </c>
      <c r="D164" t="s">
        <v>54</v>
      </c>
      <c r="E164" t="s">
        <v>55</v>
      </c>
      <c r="F164" t="s">
        <v>56</v>
      </c>
      <c r="G164">
        <v>1</v>
      </c>
      <c r="H164">
        <v>163</v>
      </c>
      <c r="I164">
        <v>-2042.48</v>
      </c>
      <c r="J164" t="s">
        <v>147</v>
      </c>
      <c r="K164" t="s">
        <v>586</v>
      </c>
      <c r="L164" t="s">
        <v>149</v>
      </c>
      <c r="M164" t="s">
        <v>60</v>
      </c>
      <c r="N164" t="s">
        <v>61</v>
      </c>
      <c r="O164" s="5">
        <v>44263.000000000102</v>
      </c>
      <c r="P164" t="str">
        <f>+C164</f>
        <v>00145</v>
      </c>
      <c r="Q164" t="s">
        <v>587</v>
      </c>
      <c r="R164" t="s">
        <v>474</v>
      </c>
      <c r="S164" t="s">
        <v>119</v>
      </c>
      <c r="T164" t="s">
        <v>101</v>
      </c>
      <c r="U164" t="s">
        <v>66</v>
      </c>
      <c r="V164" s="1">
        <v>44229.000000000102</v>
      </c>
      <c r="W164">
        <v>321</v>
      </c>
      <c r="X164" t="s">
        <v>67</v>
      </c>
      <c r="Y164">
        <v>2424.6799999999998</v>
      </c>
      <c r="Z164" t="s">
        <v>68</v>
      </c>
      <c r="AA164" t="s">
        <v>69</v>
      </c>
      <c r="AJ164" t="s">
        <v>70</v>
      </c>
      <c r="AK164" t="s">
        <v>71</v>
      </c>
      <c r="AL164">
        <v>1</v>
      </c>
      <c r="AM164" t="s">
        <v>588</v>
      </c>
      <c r="AO164" t="s">
        <v>589</v>
      </c>
      <c r="AP164" t="s">
        <v>155</v>
      </c>
      <c r="AQ164" t="s">
        <v>590</v>
      </c>
      <c r="AR164" t="s">
        <v>591</v>
      </c>
      <c r="AS164" t="s">
        <v>592</v>
      </c>
      <c r="AT164">
        <v>0</v>
      </c>
      <c r="AU164" t="s">
        <v>68</v>
      </c>
      <c r="AV164" t="s">
        <v>70</v>
      </c>
      <c r="AW164" t="s">
        <v>78</v>
      </c>
      <c r="AX164" t="s">
        <v>79</v>
      </c>
      <c r="AY164" s="4" t="s">
        <v>1357</v>
      </c>
      <c r="AZ164" t="s">
        <v>79</v>
      </c>
      <c r="BA164" t="s">
        <v>81</v>
      </c>
      <c r="BB164" t="s">
        <v>82</v>
      </c>
      <c r="BC164" s="1">
        <v>44126.000000000102</v>
      </c>
      <c r="BD164">
        <v>48</v>
      </c>
      <c r="BE164" t="s">
        <v>83</v>
      </c>
    </row>
    <row r="165" spans="1:57" ht="30" x14ac:dyDescent="0.25">
      <c r="A165" s="1">
        <v>44258.000000000102</v>
      </c>
      <c r="B165" t="s">
        <v>52</v>
      </c>
      <c r="C165" t="s">
        <v>585</v>
      </c>
      <c r="D165" t="s">
        <v>54</v>
      </c>
      <c r="E165" t="s">
        <v>55</v>
      </c>
      <c r="F165" t="s">
        <v>56</v>
      </c>
      <c r="G165">
        <v>1</v>
      </c>
      <c r="H165">
        <v>164</v>
      </c>
      <c r="I165">
        <v>-2167.5300000000002</v>
      </c>
      <c r="J165" t="s">
        <v>147</v>
      </c>
      <c r="K165" t="s">
        <v>586</v>
      </c>
      <c r="L165" t="s">
        <v>149</v>
      </c>
      <c r="M165" t="s">
        <v>60</v>
      </c>
      <c r="N165" t="s">
        <v>61</v>
      </c>
      <c r="O165" s="5">
        <v>44263.000000000102</v>
      </c>
      <c r="P165" t="str">
        <f>+C165</f>
        <v>00145</v>
      </c>
      <c r="Q165" t="s">
        <v>587</v>
      </c>
      <c r="R165" t="s">
        <v>474</v>
      </c>
      <c r="S165" t="s">
        <v>119</v>
      </c>
      <c r="T165" t="s">
        <v>101</v>
      </c>
      <c r="U165" t="s">
        <v>66</v>
      </c>
      <c r="V165" s="1">
        <v>44230.000000000102</v>
      </c>
      <c r="W165">
        <v>330</v>
      </c>
      <c r="X165" t="s">
        <v>67</v>
      </c>
      <c r="Y165">
        <v>2573.13</v>
      </c>
      <c r="Z165" t="s">
        <v>68</v>
      </c>
      <c r="AA165" t="s">
        <v>69</v>
      </c>
      <c r="AJ165" t="s">
        <v>70</v>
      </c>
      <c r="AK165" t="s">
        <v>71</v>
      </c>
      <c r="AL165">
        <v>1</v>
      </c>
      <c r="AM165" t="s">
        <v>1370</v>
      </c>
      <c r="AO165" t="s">
        <v>589</v>
      </c>
      <c r="AP165" t="s">
        <v>155</v>
      </c>
      <c r="AQ165" t="s">
        <v>590</v>
      </c>
      <c r="AR165" t="s">
        <v>591</v>
      </c>
      <c r="AS165" t="s">
        <v>1371</v>
      </c>
      <c r="AT165">
        <v>0</v>
      </c>
      <c r="AU165" t="s">
        <v>68</v>
      </c>
      <c r="AV165" t="s">
        <v>70</v>
      </c>
      <c r="AW165" t="s">
        <v>78</v>
      </c>
      <c r="AX165" t="s">
        <v>79</v>
      </c>
      <c r="AY165" s="4" t="s">
        <v>1372</v>
      </c>
      <c r="AZ165" t="s">
        <v>79</v>
      </c>
      <c r="BA165" t="s">
        <v>81</v>
      </c>
      <c r="BB165" t="s">
        <v>82</v>
      </c>
      <c r="BC165" s="1">
        <v>43969.000000000102</v>
      </c>
      <c r="BD165">
        <v>21</v>
      </c>
      <c r="BE165" t="s">
        <v>83</v>
      </c>
    </row>
    <row r="166" spans="1:57" ht="30" x14ac:dyDescent="0.25">
      <c r="A166" s="1">
        <v>44273.000000000102</v>
      </c>
      <c r="B166" t="s">
        <v>52</v>
      </c>
      <c r="C166" t="s">
        <v>884</v>
      </c>
      <c r="D166" t="s">
        <v>54</v>
      </c>
      <c r="E166" t="s">
        <v>55</v>
      </c>
      <c r="F166" t="s">
        <v>56</v>
      </c>
      <c r="G166">
        <v>1</v>
      </c>
      <c r="H166">
        <v>165</v>
      </c>
      <c r="I166">
        <v>-1562</v>
      </c>
      <c r="J166" t="s">
        <v>126</v>
      </c>
      <c r="K166" t="s">
        <v>702</v>
      </c>
      <c r="L166" t="s">
        <v>99</v>
      </c>
      <c r="M166" t="s">
        <v>100</v>
      </c>
      <c r="N166" t="s">
        <v>61</v>
      </c>
      <c r="O166" s="5">
        <v>44263.000000000102</v>
      </c>
      <c r="P166" t="str">
        <f>+C166</f>
        <v>00605</v>
      </c>
      <c r="Q166" t="s">
        <v>886</v>
      </c>
      <c r="R166" t="s">
        <v>256</v>
      </c>
      <c r="S166" t="s">
        <v>119</v>
      </c>
      <c r="T166" t="s">
        <v>101</v>
      </c>
      <c r="U166" t="s">
        <v>66</v>
      </c>
      <c r="V166" s="1">
        <v>44214.000000000102</v>
      </c>
      <c r="W166">
        <v>3</v>
      </c>
      <c r="X166" t="s">
        <v>475</v>
      </c>
      <c r="Y166">
        <v>1562</v>
      </c>
      <c r="Z166" t="s">
        <v>68</v>
      </c>
      <c r="AA166" t="s">
        <v>69</v>
      </c>
      <c r="AJ166" t="s">
        <v>70</v>
      </c>
      <c r="AK166" t="s">
        <v>71</v>
      </c>
      <c r="AL166">
        <v>1</v>
      </c>
      <c r="AM166" t="s">
        <v>1374</v>
      </c>
      <c r="AO166" t="s">
        <v>887</v>
      </c>
      <c r="AP166" t="s">
        <v>131</v>
      </c>
      <c r="AQ166" t="s">
        <v>703</v>
      </c>
      <c r="AR166" t="s">
        <v>888</v>
      </c>
      <c r="AS166" t="s">
        <v>124</v>
      </c>
      <c r="AT166">
        <v>0</v>
      </c>
      <c r="AU166" t="s">
        <v>68</v>
      </c>
      <c r="AV166" t="s">
        <v>70</v>
      </c>
      <c r="AW166" t="s">
        <v>78</v>
      </c>
      <c r="AX166" t="s">
        <v>79</v>
      </c>
      <c r="AY166" s="4" t="s">
        <v>1375</v>
      </c>
      <c r="AZ166" t="s">
        <v>79</v>
      </c>
      <c r="BA166" t="s">
        <v>81</v>
      </c>
      <c r="BB166" t="s">
        <v>82</v>
      </c>
      <c r="BC166" s="1">
        <v>43880.000000000102</v>
      </c>
      <c r="BD166">
        <v>6</v>
      </c>
      <c r="BE166" t="s">
        <v>83</v>
      </c>
    </row>
    <row r="167" spans="1:57" ht="30" x14ac:dyDescent="0.25">
      <c r="A167" s="1">
        <v>44273.000000000102</v>
      </c>
      <c r="B167" t="s">
        <v>52</v>
      </c>
      <c r="C167" t="s">
        <v>884</v>
      </c>
      <c r="D167" t="s">
        <v>54</v>
      </c>
      <c r="E167" t="s">
        <v>55</v>
      </c>
      <c r="F167" t="s">
        <v>56</v>
      </c>
      <c r="G167">
        <v>1</v>
      </c>
      <c r="H167">
        <v>166</v>
      </c>
      <c r="I167">
        <v>-1437.2</v>
      </c>
      <c r="J167" t="s">
        <v>126</v>
      </c>
      <c r="K167" t="s">
        <v>702</v>
      </c>
      <c r="L167" t="s">
        <v>99</v>
      </c>
      <c r="M167" t="s">
        <v>100</v>
      </c>
      <c r="N167" t="s">
        <v>61</v>
      </c>
      <c r="O167" s="5">
        <v>44263.000000000102</v>
      </c>
      <c r="P167" t="str">
        <f>+C167</f>
        <v>00605</v>
      </c>
      <c r="Q167" t="s">
        <v>886</v>
      </c>
      <c r="R167" t="s">
        <v>256</v>
      </c>
      <c r="S167" t="s">
        <v>119</v>
      </c>
      <c r="T167" t="s">
        <v>101</v>
      </c>
      <c r="U167" t="s">
        <v>66</v>
      </c>
      <c r="V167" s="1">
        <v>44214.000000000102</v>
      </c>
      <c r="W167">
        <v>4</v>
      </c>
      <c r="X167" t="s">
        <v>475</v>
      </c>
      <c r="Y167">
        <v>1437.2</v>
      </c>
      <c r="Z167" t="s">
        <v>68</v>
      </c>
      <c r="AA167" t="s">
        <v>69</v>
      </c>
      <c r="AJ167" t="s">
        <v>70</v>
      </c>
      <c r="AK167" t="s">
        <v>71</v>
      </c>
      <c r="AL167">
        <v>1</v>
      </c>
      <c r="AM167" t="s">
        <v>1377</v>
      </c>
      <c r="AO167" t="s">
        <v>887</v>
      </c>
      <c r="AP167" t="s">
        <v>131</v>
      </c>
      <c r="AQ167" t="s">
        <v>703</v>
      </c>
      <c r="AR167" t="s">
        <v>888</v>
      </c>
      <c r="AS167" t="s">
        <v>226</v>
      </c>
      <c r="AT167">
        <v>0</v>
      </c>
      <c r="AU167" t="s">
        <v>68</v>
      </c>
      <c r="AV167" t="s">
        <v>70</v>
      </c>
      <c r="AW167" t="s">
        <v>78</v>
      </c>
      <c r="AX167" t="s">
        <v>79</v>
      </c>
      <c r="AY167" s="4" t="s">
        <v>1378</v>
      </c>
      <c r="AZ167" t="s">
        <v>79</v>
      </c>
      <c r="BA167" t="s">
        <v>81</v>
      </c>
      <c r="BB167" t="s">
        <v>82</v>
      </c>
      <c r="BC167" s="1">
        <v>44083.000000000102</v>
      </c>
      <c r="BD167">
        <v>37</v>
      </c>
      <c r="BE167" t="s">
        <v>83</v>
      </c>
    </row>
    <row r="168" spans="1:57" ht="30" x14ac:dyDescent="0.25">
      <c r="A168" s="1">
        <v>44267.000000000102</v>
      </c>
      <c r="B168" t="s">
        <v>52</v>
      </c>
      <c r="C168" t="s">
        <v>1149</v>
      </c>
      <c r="D168" t="s">
        <v>54</v>
      </c>
      <c r="E168" t="s">
        <v>55</v>
      </c>
      <c r="F168" t="s">
        <v>56</v>
      </c>
      <c r="G168">
        <v>1</v>
      </c>
      <c r="H168">
        <v>167</v>
      </c>
      <c r="I168">
        <v>-4162</v>
      </c>
      <c r="J168" t="s">
        <v>147</v>
      </c>
      <c r="K168" t="s">
        <v>586</v>
      </c>
      <c r="L168" t="s">
        <v>149</v>
      </c>
      <c r="M168" t="s">
        <v>60</v>
      </c>
      <c r="N168" t="s">
        <v>61</v>
      </c>
      <c r="O168" s="5">
        <v>44263.000000000102</v>
      </c>
      <c r="P168" t="str">
        <f>+C168</f>
        <v>00404</v>
      </c>
      <c r="Q168" t="s">
        <v>1150</v>
      </c>
      <c r="R168" t="s">
        <v>1151</v>
      </c>
      <c r="S168" t="s">
        <v>1152</v>
      </c>
      <c r="T168" t="s">
        <v>101</v>
      </c>
      <c r="U168" t="s">
        <v>66</v>
      </c>
      <c r="V168" s="1">
        <v>44207.000000000102</v>
      </c>
      <c r="W168">
        <v>1</v>
      </c>
      <c r="X168" t="s">
        <v>55</v>
      </c>
      <c r="Y168">
        <v>4162</v>
      </c>
      <c r="Z168" t="s">
        <v>68</v>
      </c>
      <c r="AA168" t="s">
        <v>69</v>
      </c>
      <c r="AJ168" t="s">
        <v>70</v>
      </c>
      <c r="AK168" t="s">
        <v>71</v>
      </c>
      <c r="AL168">
        <v>1</v>
      </c>
      <c r="AM168" t="s">
        <v>1379</v>
      </c>
      <c r="AO168" t="s">
        <v>1153</v>
      </c>
      <c r="AP168" t="s">
        <v>155</v>
      </c>
      <c r="AQ168" t="s">
        <v>590</v>
      </c>
      <c r="AR168" t="s">
        <v>1154</v>
      </c>
      <c r="AS168" t="s">
        <v>124</v>
      </c>
      <c r="AT168">
        <v>0</v>
      </c>
      <c r="AU168" t="s">
        <v>68</v>
      </c>
      <c r="AV168" t="s">
        <v>70</v>
      </c>
      <c r="AW168" t="s">
        <v>78</v>
      </c>
      <c r="AX168" t="s">
        <v>79</v>
      </c>
      <c r="AY168" s="4" t="s">
        <v>1380</v>
      </c>
      <c r="AZ168" t="s">
        <v>79</v>
      </c>
      <c r="BA168" t="s">
        <v>81</v>
      </c>
      <c r="BB168" t="s">
        <v>82</v>
      </c>
      <c r="BC168" s="1">
        <v>44084.000000000102</v>
      </c>
      <c r="BD168">
        <v>39</v>
      </c>
      <c r="BE168" t="s">
        <v>83</v>
      </c>
    </row>
    <row r="169" spans="1:57" ht="30" x14ac:dyDescent="0.25">
      <c r="A169" s="1">
        <v>44259.000000000102</v>
      </c>
      <c r="B169" t="s">
        <v>52</v>
      </c>
      <c r="C169" t="s">
        <v>1381</v>
      </c>
      <c r="D169" t="s">
        <v>54</v>
      </c>
      <c r="E169" t="s">
        <v>55</v>
      </c>
      <c r="F169" t="s">
        <v>56</v>
      </c>
      <c r="G169">
        <v>1</v>
      </c>
      <c r="H169">
        <v>168</v>
      </c>
      <c r="I169">
        <v>-384.77</v>
      </c>
      <c r="J169" t="s">
        <v>97</v>
      </c>
      <c r="K169" t="s">
        <v>1382</v>
      </c>
      <c r="L169" t="s">
        <v>1383</v>
      </c>
      <c r="M169" t="s">
        <v>60</v>
      </c>
      <c r="N169" t="s">
        <v>61</v>
      </c>
      <c r="O169" s="5">
        <v>44263.000000000102</v>
      </c>
      <c r="P169" t="str">
        <f>+C169</f>
        <v>00392</v>
      </c>
      <c r="Q169" t="s">
        <v>1384</v>
      </c>
      <c r="R169" t="s">
        <v>162</v>
      </c>
      <c r="S169" t="s">
        <v>1315</v>
      </c>
      <c r="T169" t="s">
        <v>101</v>
      </c>
      <c r="U169" t="s">
        <v>66</v>
      </c>
      <c r="V169" s="1">
        <v>44200.000000000102</v>
      </c>
      <c r="W169">
        <v>2</v>
      </c>
      <c r="X169" t="s">
        <v>55</v>
      </c>
      <c r="Y169">
        <v>456.77</v>
      </c>
      <c r="Z169" t="s">
        <v>68</v>
      </c>
      <c r="AA169" t="s">
        <v>69</v>
      </c>
      <c r="AJ169" t="s">
        <v>70</v>
      </c>
      <c r="AK169" t="s">
        <v>71</v>
      </c>
      <c r="AL169">
        <v>1</v>
      </c>
      <c r="AM169" t="s">
        <v>979</v>
      </c>
      <c r="AO169" t="s">
        <v>1385</v>
      </c>
      <c r="AP169" t="s">
        <v>107</v>
      </c>
      <c r="AQ169" t="s">
        <v>1386</v>
      </c>
      <c r="AR169" t="s">
        <v>1387</v>
      </c>
      <c r="AS169" t="s">
        <v>980</v>
      </c>
      <c r="AT169">
        <v>0</v>
      </c>
      <c r="AU169" t="s">
        <v>68</v>
      </c>
      <c r="AV169" t="s">
        <v>70</v>
      </c>
      <c r="AW169" t="s">
        <v>78</v>
      </c>
      <c r="AX169" t="s">
        <v>79</v>
      </c>
      <c r="AY169" s="4" t="s">
        <v>1388</v>
      </c>
      <c r="AZ169" t="s">
        <v>79</v>
      </c>
      <c r="BA169" t="s">
        <v>81</v>
      </c>
      <c r="BB169" t="s">
        <v>82</v>
      </c>
      <c r="BC169" s="1">
        <v>44084.000000000102</v>
      </c>
      <c r="BD169">
        <v>38</v>
      </c>
      <c r="BE169" t="s">
        <v>83</v>
      </c>
    </row>
    <row r="170" spans="1:57" ht="30" x14ac:dyDescent="0.25">
      <c r="A170" s="1">
        <v>44260.000000000102</v>
      </c>
      <c r="B170" t="s">
        <v>52</v>
      </c>
      <c r="C170" t="s">
        <v>890</v>
      </c>
      <c r="D170" t="s">
        <v>54</v>
      </c>
      <c r="E170" t="s">
        <v>55</v>
      </c>
      <c r="F170" t="s">
        <v>56</v>
      </c>
      <c r="G170">
        <v>1</v>
      </c>
      <c r="H170">
        <v>169</v>
      </c>
      <c r="I170">
        <v>-1272.96</v>
      </c>
      <c r="J170" t="s">
        <v>147</v>
      </c>
      <c r="K170" t="s">
        <v>891</v>
      </c>
      <c r="L170" t="s">
        <v>380</v>
      </c>
      <c r="M170" t="s">
        <v>60</v>
      </c>
      <c r="N170" t="s">
        <v>61</v>
      </c>
      <c r="O170" s="5">
        <v>44263.000000000102</v>
      </c>
      <c r="P170" t="str">
        <f>+C170</f>
        <v>00080</v>
      </c>
      <c r="Q170" t="s">
        <v>892</v>
      </c>
      <c r="R170" t="s">
        <v>144</v>
      </c>
      <c r="S170" t="s">
        <v>119</v>
      </c>
      <c r="T170" t="s">
        <v>101</v>
      </c>
      <c r="U170" t="s">
        <v>66</v>
      </c>
      <c r="V170" s="1">
        <v>44201.000000000102</v>
      </c>
      <c r="W170">
        <v>1</v>
      </c>
      <c r="X170" t="s">
        <v>55</v>
      </c>
      <c r="Y170">
        <v>1522.56</v>
      </c>
      <c r="Z170" t="s">
        <v>68</v>
      </c>
      <c r="AA170" t="s">
        <v>69</v>
      </c>
      <c r="AJ170" t="s">
        <v>70</v>
      </c>
      <c r="AK170" t="s">
        <v>71</v>
      </c>
      <c r="AL170">
        <v>1</v>
      </c>
      <c r="AM170" t="s">
        <v>1399</v>
      </c>
      <c r="AO170" t="s">
        <v>893</v>
      </c>
      <c r="AP170" t="s">
        <v>155</v>
      </c>
      <c r="AQ170" t="s">
        <v>894</v>
      </c>
      <c r="AR170" t="s">
        <v>895</v>
      </c>
      <c r="AS170" t="s">
        <v>113</v>
      </c>
      <c r="AT170">
        <v>0</v>
      </c>
      <c r="AU170" t="s">
        <v>68</v>
      </c>
      <c r="AV170" t="s">
        <v>70</v>
      </c>
      <c r="AW170" t="s">
        <v>78</v>
      </c>
      <c r="AX170" t="s">
        <v>79</v>
      </c>
      <c r="AY170" s="4" t="s">
        <v>1400</v>
      </c>
      <c r="AZ170" t="s">
        <v>79</v>
      </c>
      <c r="BA170" t="s">
        <v>81</v>
      </c>
      <c r="BB170" t="s">
        <v>82</v>
      </c>
      <c r="BC170" s="1">
        <v>44083.000000000102</v>
      </c>
      <c r="BD170">
        <v>37</v>
      </c>
      <c r="BE170" t="s">
        <v>83</v>
      </c>
    </row>
    <row r="171" spans="1:57" ht="30" x14ac:dyDescent="0.25">
      <c r="A171" s="1">
        <v>44266.000000000102</v>
      </c>
      <c r="B171" t="s">
        <v>52</v>
      </c>
      <c r="C171" t="s">
        <v>412</v>
      </c>
      <c r="D171" t="s">
        <v>54</v>
      </c>
      <c r="E171" t="s">
        <v>55</v>
      </c>
      <c r="F171" t="s">
        <v>56</v>
      </c>
      <c r="G171">
        <v>1</v>
      </c>
      <c r="H171">
        <v>170</v>
      </c>
      <c r="I171">
        <v>-1040</v>
      </c>
      <c r="J171" t="s">
        <v>413</v>
      </c>
      <c r="K171" t="s">
        <v>414</v>
      </c>
      <c r="L171" t="s">
        <v>415</v>
      </c>
      <c r="M171" t="s">
        <v>60</v>
      </c>
      <c r="N171" t="s">
        <v>61</v>
      </c>
      <c r="O171" s="5">
        <v>44263.000000000102</v>
      </c>
      <c r="P171" t="str">
        <f>+C171</f>
        <v>00884</v>
      </c>
      <c r="Q171" t="s">
        <v>416</v>
      </c>
      <c r="R171" t="s">
        <v>273</v>
      </c>
      <c r="S171" t="s">
        <v>274</v>
      </c>
      <c r="T171" t="s">
        <v>101</v>
      </c>
      <c r="U171" t="s">
        <v>66</v>
      </c>
      <c r="V171" s="1">
        <v>44207.000000000102</v>
      </c>
      <c r="W171">
        <v>1</v>
      </c>
      <c r="X171" t="s">
        <v>93</v>
      </c>
      <c r="Y171">
        <v>1040</v>
      </c>
      <c r="Z171" t="s">
        <v>68</v>
      </c>
      <c r="AA171" t="s">
        <v>69</v>
      </c>
      <c r="AJ171" t="s">
        <v>70</v>
      </c>
      <c r="AK171" t="s">
        <v>71</v>
      </c>
      <c r="AL171">
        <v>1</v>
      </c>
      <c r="AM171" t="s">
        <v>1401</v>
      </c>
      <c r="AO171" t="s">
        <v>418</v>
      </c>
      <c r="AP171" t="s">
        <v>419</v>
      </c>
      <c r="AQ171" t="s">
        <v>420</v>
      </c>
      <c r="AR171" t="s">
        <v>421</v>
      </c>
      <c r="AS171" t="s">
        <v>124</v>
      </c>
      <c r="AT171">
        <v>0</v>
      </c>
      <c r="AU171" t="s">
        <v>68</v>
      </c>
      <c r="AV171" t="s">
        <v>70</v>
      </c>
      <c r="AW171" t="s">
        <v>78</v>
      </c>
      <c r="AX171" t="s">
        <v>79</v>
      </c>
      <c r="AY171" s="4" t="s">
        <v>1402</v>
      </c>
      <c r="AZ171" t="s">
        <v>79</v>
      </c>
      <c r="BA171" t="s">
        <v>81</v>
      </c>
      <c r="BB171" t="s">
        <v>82</v>
      </c>
      <c r="BC171" s="1">
        <v>43987.000000000102</v>
      </c>
      <c r="BD171">
        <v>23</v>
      </c>
      <c r="BE171" t="s">
        <v>83</v>
      </c>
    </row>
    <row r="172" spans="1:57" ht="30" x14ac:dyDescent="0.25">
      <c r="A172" s="1">
        <v>44266.000000000102</v>
      </c>
      <c r="B172" t="s">
        <v>52</v>
      </c>
      <c r="C172" t="s">
        <v>412</v>
      </c>
      <c r="D172" t="s">
        <v>54</v>
      </c>
      <c r="E172" t="s">
        <v>55</v>
      </c>
      <c r="F172" t="s">
        <v>56</v>
      </c>
      <c r="G172">
        <v>1</v>
      </c>
      <c r="H172">
        <v>171</v>
      </c>
      <c r="I172">
        <v>-2246.4</v>
      </c>
      <c r="J172" t="s">
        <v>413</v>
      </c>
      <c r="K172" t="s">
        <v>414</v>
      </c>
      <c r="L172" t="s">
        <v>415</v>
      </c>
      <c r="M172" t="s">
        <v>60</v>
      </c>
      <c r="N172" t="s">
        <v>61</v>
      </c>
      <c r="O172" s="5">
        <v>44263.000000000102</v>
      </c>
      <c r="P172" t="str">
        <f>+C172</f>
        <v>00884</v>
      </c>
      <c r="Q172" t="s">
        <v>416</v>
      </c>
      <c r="R172" t="s">
        <v>273</v>
      </c>
      <c r="S172" t="s">
        <v>274</v>
      </c>
      <c r="T172" t="s">
        <v>101</v>
      </c>
      <c r="U172" t="s">
        <v>66</v>
      </c>
      <c r="V172" s="1">
        <v>44207.000000000102</v>
      </c>
      <c r="W172">
        <v>2</v>
      </c>
      <c r="X172" t="s">
        <v>93</v>
      </c>
      <c r="Y172">
        <v>2246.4</v>
      </c>
      <c r="Z172" t="s">
        <v>68</v>
      </c>
      <c r="AA172" t="s">
        <v>69</v>
      </c>
      <c r="AJ172" t="s">
        <v>70</v>
      </c>
      <c r="AK172" t="s">
        <v>71</v>
      </c>
      <c r="AL172">
        <v>1</v>
      </c>
      <c r="AM172" t="s">
        <v>1403</v>
      </c>
      <c r="AO172" t="s">
        <v>418</v>
      </c>
      <c r="AP172" t="s">
        <v>419</v>
      </c>
      <c r="AQ172" t="s">
        <v>420</v>
      </c>
      <c r="AR172" t="s">
        <v>421</v>
      </c>
      <c r="AS172" t="s">
        <v>776</v>
      </c>
      <c r="AT172">
        <v>0</v>
      </c>
      <c r="AU172" t="s">
        <v>68</v>
      </c>
      <c r="AV172" t="s">
        <v>70</v>
      </c>
      <c r="AW172" t="s">
        <v>78</v>
      </c>
      <c r="AX172" t="s">
        <v>79</v>
      </c>
      <c r="AY172" s="4" t="s">
        <v>1404</v>
      </c>
      <c r="AZ172" t="s">
        <v>79</v>
      </c>
      <c r="BA172" t="s">
        <v>81</v>
      </c>
      <c r="BB172" t="s">
        <v>82</v>
      </c>
      <c r="BC172" s="1">
        <v>44083.000000000102</v>
      </c>
      <c r="BD172">
        <v>37</v>
      </c>
      <c r="BE172" t="s">
        <v>83</v>
      </c>
    </row>
    <row r="173" spans="1:57" ht="30" x14ac:dyDescent="0.25">
      <c r="A173" s="1">
        <v>44267.000000000102</v>
      </c>
      <c r="B173" t="s">
        <v>52</v>
      </c>
      <c r="C173" t="s">
        <v>412</v>
      </c>
      <c r="D173" t="s">
        <v>54</v>
      </c>
      <c r="E173" t="s">
        <v>55</v>
      </c>
      <c r="F173" t="s">
        <v>56</v>
      </c>
      <c r="G173">
        <v>1</v>
      </c>
      <c r="H173">
        <v>172</v>
      </c>
      <c r="I173">
        <v>-811.2</v>
      </c>
      <c r="J173" t="s">
        <v>413</v>
      </c>
      <c r="K173" t="s">
        <v>414</v>
      </c>
      <c r="L173" t="s">
        <v>415</v>
      </c>
      <c r="M173" t="s">
        <v>60</v>
      </c>
      <c r="N173" t="s">
        <v>61</v>
      </c>
      <c r="O173" s="5">
        <v>44263.000000000102</v>
      </c>
      <c r="P173" t="str">
        <f>+C173</f>
        <v>00884</v>
      </c>
      <c r="Q173" t="s">
        <v>416</v>
      </c>
      <c r="R173" t="s">
        <v>273</v>
      </c>
      <c r="S173" t="s">
        <v>274</v>
      </c>
      <c r="T173" t="s">
        <v>101</v>
      </c>
      <c r="U173" t="s">
        <v>66</v>
      </c>
      <c r="V173" s="1">
        <v>44208.000000000102</v>
      </c>
      <c r="W173">
        <v>3</v>
      </c>
      <c r="X173" t="s">
        <v>93</v>
      </c>
      <c r="Y173">
        <v>811.2</v>
      </c>
      <c r="Z173" t="s">
        <v>68</v>
      </c>
      <c r="AA173" t="s">
        <v>69</v>
      </c>
      <c r="AJ173" t="s">
        <v>70</v>
      </c>
      <c r="AK173" t="s">
        <v>71</v>
      </c>
      <c r="AL173">
        <v>1</v>
      </c>
      <c r="AM173" t="s">
        <v>1405</v>
      </c>
      <c r="AO173" t="s">
        <v>418</v>
      </c>
      <c r="AP173" t="s">
        <v>419</v>
      </c>
      <c r="AQ173" t="s">
        <v>420</v>
      </c>
      <c r="AR173" t="s">
        <v>421</v>
      </c>
      <c r="AS173" t="s">
        <v>226</v>
      </c>
      <c r="AT173">
        <v>0</v>
      </c>
      <c r="AU173" t="s">
        <v>68</v>
      </c>
      <c r="AV173" t="s">
        <v>70</v>
      </c>
      <c r="AW173" t="s">
        <v>78</v>
      </c>
      <c r="AX173" t="s">
        <v>79</v>
      </c>
      <c r="AY173" s="4" t="s">
        <v>1406</v>
      </c>
      <c r="AZ173" t="s">
        <v>79</v>
      </c>
      <c r="BA173" t="s">
        <v>81</v>
      </c>
      <c r="BB173" t="s">
        <v>82</v>
      </c>
      <c r="BC173" s="1">
        <v>44151.000000000102</v>
      </c>
      <c r="BD173">
        <v>57</v>
      </c>
      <c r="BE173" t="s">
        <v>83</v>
      </c>
    </row>
    <row r="174" spans="1:57" ht="30" x14ac:dyDescent="0.25">
      <c r="A174" s="1">
        <v>44260.000000000102</v>
      </c>
      <c r="B174" t="s">
        <v>52</v>
      </c>
      <c r="C174" t="s">
        <v>1407</v>
      </c>
      <c r="D174" t="s">
        <v>54</v>
      </c>
      <c r="E174" t="s">
        <v>55</v>
      </c>
      <c r="F174" t="s">
        <v>56</v>
      </c>
      <c r="G174">
        <v>1</v>
      </c>
      <c r="H174">
        <v>173</v>
      </c>
      <c r="I174">
        <v>-961.92</v>
      </c>
      <c r="J174" t="s">
        <v>97</v>
      </c>
      <c r="K174" t="s">
        <v>1408</v>
      </c>
      <c r="L174" t="s">
        <v>1409</v>
      </c>
      <c r="M174" t="s">
        <v>1410</v>
      </c>
      <c r="N174" t="s">
        <v>315</v>
      </c>
      <c r="O174" s="5">
        <v>44263.000000000102</v>
      </c>
      <c r="P174" t="str">
        <f>+C174</f>
        <v>00023</v>
      </c>
      <c r="Q174" t="s">
        <v>1411</v>
      </c>
      <c r="R174" t="s">
        <v>1412</v>
      </c>
      <c r="S174" t="s">
        <v>459</v>
      </c>
      <c r="T174" t="s">
        <v>315</v>
      </c>
      <c r="U174" t="s">
        <v>66</v>
      </c>
      <c r="V174" s="1">
        <v>44201.000000000102</v>
      </c>
      <c r="W174">
        <v>3</v>
      </c>
      <c r="X174" t="s">
        <v>93</v>
      </c>
      <c r="Y174">
        <v>1141.92</v>
      </c>
      <c r="Z174" t="s">
        <v>68</v>
      </c>
      <c r="AA174" t="s">
        <v>69</v>
      </c>
      <c r="AJ174" t="s">
        <v>70</v>
      </c>
      <c r="AK174" t="s">
        <v>71</v>
      </c>
      <c r="AL174">
        <v>1</v>
      </c>
      <c r="AM174" t="s">
        <v>1226</v>
      </c>
      <c r="AO174" t="s">
        <v>1413</v>
      </c>
      <c r="AP174" t="s">
        <v>107</v>
      </c>
      <c r="AQ174" t="s">
        <v>1414</v>
      </c>
      <c r="AR174" t="s">
        <v>1415</v>
      </c>
      <c r="AS174" t="s">
        <v>517</v>
      </c>
      <c r="AT174">
        <v>0</v>
      </c>
      <c r="AU174" t="s">
        <v>68</v>
      </c>
      <c r="AV174" t="s">
        <v>70</v>
      </c>
      <c r="AW174" t="s">
        <v>78</v>
      </c>
      <c r="AX174" t="s">
        <v>79</v>
      </c>
      <c r="AY174" s="4" t="s">
        <v>1416</v>
      </c>
      <c r="AZ174" t="s">
        <v>79</v>
      </c>
      <c r="BA174" t="s">
        <v>81</v>
      </c>
      <c r="BB174" t="s">
        <v>82</v>
      </c>
      <c r="BC174" s="1">
        <v>44175.000000000102</v>
      </c>
      <c r="BD174">
        <v>61</v>
      </c>
      <c r="BE174" t="s">
        <v>83</v>
      </c>
    </row>
    <row r="175" spans="1:57" ht="30" x14ac:dyDescent="0.25">
      <c r="A175" s="1">
        <v>44259.000000000102</v>
      </c>
      <c r="B175" t="s">
        <v>52</v>
      </c>
      <c r="C175" t="s">
        <v>1238</v>
      </c>
      <c r="D175" t="s">
        <v>54</v>
      </c>
      <c r="E175" t="s">
        <v>55</v>
      </c>
      <c r="F175" t="s">
        <v>56</v>
      </c>
      <c r="G175">
        <v>1</v>
      </c>
      <c r="H175">
        <v>174</v>
      </c>
      <c r="I175">
        <v>-1718.5</v>
      </c>
      <c r="J175" t="s">
        <v>923</v>
      </c>
      <c r="K175" t="s">
        <v>1239</v>
      </c>
      <c r="L175" t="s">
        <v>1240</v>
      </c>
      <c r="M175" t="s">
        <v>60</v>
      </c>
      <c r="N175" t="s">
        <v>61</v>
      </c>
      <c r="O175" s="5">
        <v>44263.000000000102</v>
      </c>
      <c r="P175" t="str">
        <f>+C175</f>
        <v>00482</v>
      </c>
      <c r="Q175" t="s">
        <v>1241</v>
      </c>
      <c r="R175" t="s">
        <v>1000</v>
      </c>
      <c r="S175" t="s">
        <v>1242</v>
      </c>
      <c r="T175" t="s">
        <v>101</v>
      </c>
      <c r="U175" t="s">
        <v>66</v>
      </c>
      <c r="V175" s="1">
        <v>44196.000000000102</v>
      </c>
      <c r="W175">
        <v>51</v>
      </c>
      <c r="X175" t="s">
        <v>55</v>
      </c>
      <c r="Y175">
        <v>2055.46</v>
      </c>
      <c r="Z175" t="s">
        <v>68</v>
      </c>
      <c r="AA175" t="s">
        <v>69</v>
      </c>
      <c r="AJ175" t="s">
        <v>70</v>
      </c>
      <c r="AK175" t="s">
        <v>71</v>
      </c>
      <c r="AL175">
        <v>1</v>
      </c>
      <c r="AM175" t="s">
        <v>1248</v>
      </c>
      <c r="AO175" t="s">
        <v>1244</v>
      </c>
      <c r="AP175" t="s">
        <v>930</v>
      </c>
      <c r="AQ175" t="s">
        <v>1245</v>
      </c>
      <c r="AR175" t="s">
        <v>1246</v>
      </c>
      <c r="AS175" t="s">
        <v>405</v>
      </c>
      <c r="AT175">
        <v>0</v>
      </c>
      <c r="AU175" t="s">
        <v>68</v>
      </c>
      <c r="AV175" t="s">
        <v>70</v>
      </c>
      <c r="AW175" t="s">
        <v>78</v>
      </c>
      <c r="AX175" t="s">
        <v>79</v>
      </c>
      <c r="AY175" s="4" t="s">
        <v>1417</v>
      </c>
      <c r="AZ175" t="s">
        <v>79</v>
      </c>
      <c r="BA175" t="s">
        <v>81</v>
      </c>
      <c r="BB175" t="s">
        <v>82</v>
      </c>
      <c r="BC175" s="1">
        <v>44083.000000000102</v>
      </c>
      <c r="BD175">
        <v>37</v>
      </c>
      <c r="BE175" t="s">
        <v>83</v>
      </c>
    </row>
    <row r="176" spans="1:57" ht="30" x14ac:dyDescent="0.25">
      <c r="A176" s="1">
        <v>44267.000000000102</v>
      </c>
      <c r="B176" t="s">
        <v>52</v>
      </c>
      <c r="C176" t="s">
        <v>179</v>
      </c>
      <c r="D176" t="s">
        <v>54</v>
      </c>
      <c r="E176" t="s">
        <v>55</v>
      </c>
      <c r="F176" t="s">
        <v>56</v>
      </c>
      <c r="G176">
        <v>1</v>
      </c>
      <c r="H176">
        <v>175</v>
      </c>
      <c r="I176">
        <v>-748.16</v>
      </c>
      <c r="J176" t="s">
        <v>147</v>
      </c>
      <c r="K176" t="s">
        <v>180</v>
      </c>
      <c r="L176" t="s">
        <v>181</v>
      </c>
      <c r="M176" t="s">
        <v>182</v>
      </c>
      <c r="N176" t="s">
        <v>101</v>
      </c>
      <c r="O176" s="5">
        <v>44263.000000000102</v>
      </c>
      <c r="P176" t="str">
        <f>+C176</f>
        <v>00100</v>
      </c>
      <c r="Q176" t="s">
        <v>183</v>
      </c>
      <c r="R176" t="s">
        <v>184</v>
      </c>
      <c r="S176" t="s">
        <v>185</v>
      </c>
      <c r="T176" t="s">
        <v>101</v>
      </c>
      <c r="U176" t="s">
        <v>66</v>
      </c>
      <c r="V176" s="1">
        <v>44200.000000000102</v>
      </c>
      <c r="W176">
        <v>1</v>
      </c>
      <c r="X176" t="s">
        <v>55</v>
      </c>
      <c r="Y176">
        <v>888.16</v>
      </c>
      <c r="Z176" t="s">
        <v>68</v>
      </c>
      <c r="AA176" t="s">
        <v>69</v>
      </c>
      <c r="AJ176" t="s">
        <v>70</v>
      </c>
      <c r="AK176" t="s">
        <v>71</v>
      </c>
      <c r="AL176">
        <v>1</v>
      </c>
      <c r="AM176" t="s">
        <v>1250</v>
      </c>
      <c r="AO176" t="s">
        <v>187</v>
      </c>
      <c r="AP176" t="s">
        <v>155</v>
      </c>
      <c r="AQ176" t="s">
        <v>188</v>
      </c>
      <c r="AR176" t="s">
        <v>189</v>
      </c>
      <c r="AS176" t="s">
        <v>252</v>
      </c>
      <c r="AT176">
        <v>0</v>
      </c>
      <c r="AU176" t="s">
        <v>68</v>
      </c>
      <c r="AV176" t="s">
        <v>70</v>
      </c>
      <c r="AW176" t="s">
        <v>78</v>
      </c>
      <c r="AX176" t="s">
        <v>79</v>
      </c>
      <c r="AY176" s="4" t="s">
        <v>1423</v>
      </c>
      <c r="AZ176" t="s">
        <v>79</v>
      </c>
      <c r="BA176" t="s">
        <v>81</v>
      </c>
      <c r="BB176" t="s">
        <v>82</v>
      </c>
      <c r="BC176" s="1">
        <v>43880.000000000102</v>
      </c>
      <c r="BD176">
        <v>6</v>
      </c>
      <c r="BE176" t="s">
        <v>83</v>
      </c>
    </row>
    <row r="177" spans="1:57" ht="30" x14ac:dyDescent="0.25">
      <c r="A177" s="1">
        <v>44268.000000000102</v>
      </c>
      <c r="B177" t="s">
        <v>52</v>
      </c>
      <c r="C177" t="s">
        <v>179</v>
      </c>
      <c r="D177" t="s">
        <v>54</v>
      </c>
      <c r="E177" t="s">
        <v>55</v>
      </c>
      <c r="F177" t="s">
        <v>56</v>
      </c>
      <c r="G177">
        <v>1</v>
      </c>
      <c r="H177">
        <v>176</v>
      </c>
      <c r="I177">
        <v>-641.28</v>
      </c>
      <c r="J177" t="s">
        <v>147</v>
      </c>
      <c r="K177" t="s">
        <v>180</v>
      </c>
      <c r="L177" t="s">
        <v>181</v>
      </c>
      <c r="M177" t="s">
        <v>182</v>
      </c>
      <c r="N177" t="s">
        <v>101</v>
      </c>
      <c r="O177" s="5">
        <v>44263.000000000102</v>
      </c>
      <c r="P177" t="str">
        <f>+C177</f>
        <v>00100</v>
      </c>
      <c r="Q177" t="s">
        <v>183</v>
      </c>
      <c r="R177" t="s">
        <v>184</v>
      </c>
      <c r="S177" t="s">
        <v>185</v>
      </c>
      <c r="T177" t="s">
        <v>101</v>
      </c>
      <c r="U177" t="s">
        <v>66</v>
      </c>
      <c r="V177" s="1">
        <v>44200.000000000102</v>
      </c>
      <c r="W177">
        <v>2</v>
      </c>
      <c r="X177" t="s">
        <v>55</v>
      </c>
      <c r="Y177">
        <v>761.28</v>
      </c>
      <c r="Z177" t="s">
        <v>68</v>
      </c>
      <c r="AA177" t="s">
        <v>69</v>
      </c>
      <c r="AJ177" t="s">
        <v>70</v>
      </c>
      <c r="AK177" t="s">
        <v>71</v>
      </c>
      <c r="AL177">
        <v>1</v>
      </c>
      <c r="AM177" t="s">
        <v>186</v>
      </c>
      <c r="AO177" t="s">
        <v>187</v>
      </c>
      <c r="AP177" t="s">
        <v>155</v>
      </c>
      <c r="AQ177" t="s">
        <v>188</v>
      </c>
      <c r="AR177" t="s">
        <v>189</v>
      </c>
      <c r="AS177" t="s">
        <v>77</v>
      </c>
      <c r="AT177">
        <v>0</v>
      </c>
      <c r="AU177" t="s">
        <v>68</v>
      </c>
      <c r="AV177" t="s">
        <v>70</v>
      </c>
      <c r="AW177" t="s">
        <v>78</v>
      </c>
      <c r="AX177" t="s">
        <v>79</v>
      </c>
      <c r="AY177" s="4" t="s">
        <v>1425</v>
      </c>
      <c r="AZ177" t="s">
        <v>79</v>
      </c>
      <c r="BA177" t="s">
        <v>81</v>
      </c>
      <c r="BB177" t="s">
        <v>82</v>
      </c>
      <c r="BC177" s="1">
        <v>43880.000000000102</v>
      </c>
      <c r="BD177">
        <v>6</v>
      </c>
      <c r="BE177" t="s">
        <v>83</v>
      </c>
    </row>
    <row r="178" spans="1:57" ht="30" x14ac:dyDescent="0.25">
      <c r="A178" s="1">
        <v>44263.000000000102</v>
      </c>
      <c r="B178" t="s">
        <v>52</v>
      </c>
      <c r="C178" t="s">
        <v>220</v>
      </c>
      <c r="D178" t="s">
        <v>54</v>
      </c>
      <c r="E178" t="s">
        <v>55</v>
      </c>
      <c r="F178" t="s">
        <v>56</v>
      </c>
      <c r="G178">
        <v>1</v>
      </c>
      <c r="H178">
        <v>177</v>
      </c>
      <c r="I178">
        <v>-626</v>
      </c>
      <c r="J178" t="s">
        <v>147</v>
      </c>
      <c r="K178" t="s">
        <v>221</v>
      </c>
      <c r="L178" t="s">
        <v>222</v>
      </c>
      <c r="M178" t="s">
        <v>223</v>
      </c>
      <c r="N178" t="s">
        <v>101</v>
      </c>
      <c r="O178" s="5">
        <v>44263.000000000102</v>
      </c>
      <c r="P178" t="str">
        <f>+C178</f>
        <v>00419</v>
      </c>
      <c r="Q178" t="s">
        <v>224</v>
      </c>
      <c r="R178" t="s">
        <v>103</v>
      </c>
      <c r="S178" t="s">
        <v>225</v>
      </c>
      <c r="T178" t="s">
        <v>101</v>
      </c>
      <c r="U178" t="s">
        <v>66</v>
      </c>
      <c r="V178" s="1">
        <v>44200.000000000102</v>
      </c>
      <c r="W178">
        <v>2</v>
      </c>
      <c r="X178" t="s">
        <v>93</v>
      </c>
      <c r="Y178">
        <v>626</v>
      </c>
      <c r="Z178" t="s">
        <v>68</v>
      </c>
      <c r="AA178" t="s">
        <v>69</v>
      </c>
      <c r="AJ178" t="s">
        <v>70</v>
      </c>
      <c r="AK178" t="s">
        <v>71</v>
      </c>
      <c r="AL178">
        <v>1</v>
      </c>
      <c r="AM178" t="s">
        <v>1426</v>
      </c>
      <c r="AO178" t="s">
        <v>228</v>
      </c>
      <c r="AP178" t="s">
        <v>155</v>
      </c>
      <c r="AQ178" t="s">
        <v>229</v>
      </c>
      <c r="AR178" t="s">
        <v>230</v>
      </c>
      <c r="AS178" t="s">
        <v>124</v>
      </c>
      <c r="AT178">
        <v>0</v>
      </c>
      <c r="AU178" t="s">
        <v>68</v>
      </c>
      <c r="AV178" t="s">
        <v>70</v>
      </c>
      <c r="AW178" t="s">
        <v>78</v>
      </c>
      <c r="AX178" t="s">
        <v>79</v>
      </c>
      <c r="AY178" s="4" t="s">
        <v>1427</v>
      </c>
      <c r="AZ178" t="s">
        <v>79</v>
      </c>
      <c r="BA178" t="s">
        <v>81</v>
      </c>
      <c r="BB178" t="s">
        <v>82</v>
      </c>
      <c r="BC178" s="1">
        <v>44083.000000000102</v>
      </c>
      <c r="BD178">
        <v>37</v>
      </c>
      <c r="BE178" t="s">
        <v>83</v>
      </c>
    </row>
    <row r="179" spans="1:57" ht="30" x14ac:dyDescent="0.25">
      <c r="A179" s="1">
        <v>44262.000000000102</v>
      </c>
      <c r="B179" t="s">
        <v>52</v>
      </c>
      <c r="C179" t="s">
        <v>220</v>
      </c>
      <c r="D179" t="s">
        <v>54</v>
      </c>
      <c r="E179" t="s">
        <v>55</v>
      </c>
      <c r="F179" t="s">
        <v>56</v>
      </c>
      <c r="G179">
        <v>1</v>
      </c>
      <c r="H179">
        <v>178</v>
      </c>
      <c r="I179">
        <v>-251.6</v>
      </c>
      <c r="J179" t="s">
        <v>147</v>
      </c>
      <c r="K179" t="s">
        <v>221</v>
      </c>
      <c r="L179" t="s">
        <v>222</v>
      </c>
      <c r="M179" t="s">
        <v>223</v>
      </c>
      <c r="N179" t="s">
        <v>101</v>
      </c>
      <c r="O179" s="5">
        <v>44263.000000000102</v>
      </c>
      <c r="P179" t="str">
        <f>+C179</f>
        <v>00419</v>
      </c>
      <c r="Q179" t="s">
        <v>224</v>
      </c>
      <c r="R179" t="s">
        <v>103</v>
      </c>
      <c r="S179" t="s">
        <v>225</v>
      </c>
      <c r="T179" t="s">
        <v>101</v>
      </c>
      <c r="U179" t="s">
        <v>66</v>
      </c>
      <c r="V179" s="1">
        <v>44203.000000000102</v>
      </c>
      <c r="W179">
        <v>4</v>
      </c>
      <c r="X179" t="s">
        <v>93</v>
      </c>
      <c r="Y179">
        <v>251.6</v>
      </c>
      <c r="Z179" t="s">
        <v>68</v>
      </c>
      <c r="AA179" t="s">
        <v>69</v>
      </c>
      <c r="AJ179" t="s">
        <v>70</v>
      </c>
      <c r="AK179" t="s">
        <v>71</v>
      </c>
      <c r="AL179">
        <v>1</v>
      </c>
      <c r="AM179" t="s">
        <v>1376</v>
      </c>
      <c r="AO179" t="s">
        <v>228</v>
      </c>
      <c r="AP179" t="s">
        <v>155</v>
      </c>
      <c r="AQ179" t="s">
        <v>229</v>
      </c>
      <c r="AR179" t="s">
        <v>230</v>
      </c>
      <c r="AS179" t="s">
        <v>231</v>
      </c>
      <c r="AT179">
        <v>0</v>
      </c>
      <c r="AU179" t="s">
        <v>68</v>
      </c>
      <c r="AV179" t="s">
        <v>70</v>
      </c>
      <c r="AW179" t="s">
        <v>78</v>
      </c>
      <c r="AX179" t="s">
        <v>79</v>
      </c>
      <c r="AY179" s="4" t="s">
        <v>1428</v>
      </c>
      <c r="AZ179" t="s">
        <v>79</v>
      </c>
      <c r="BA179" t="s">
        <v>81</v>
      </c>
      <c r="BB179" t="s">
        <v>82</v>
      </c>
      <c r="BC179" s="1">
        <v>43943.000000000102</v>
      </c>
      <c r="BD179">
        <v>14</v>
      </c>
      <c r="BE179" t="s">
        <v>83</v>
      </c>
    </row>
    <row r="180" spans="1:57" ht="30" x14ac:dyDescent="0.25">
      <c r="A180" s="1">
        <v>44262.000000000102</v>
      </c>
      <c r="B180" t="s">
        <v>52</v>
      </c>
      <c r="C180" t="s">
        <v>220</v>
      </c>
      <c r="D180" t="s">
        <v>54</v>
      </c>
      <c r="E180" t="s">
        <v>55</v>
      </c>
      <c r="F180" t="s">
        <v>56</v>
      </c>
      <c r="G180">
        <v>1</v>
      </c>
      <c r="H180">
        <v>179</v>
      </c>
      <c r="I180">
        <v>-2186</v>
      </c>
      <c r="J180" t="s">
        <v>147</v>
      </c>
      <c r="K180" t="s">
        <v>221</v>
      </c>
      <c r="L180" t="s">
        <v>222</v>
      </c>
      <c r="M180" t="s">
        <v>223</v>
      </c>
      <c r="N180" t="s">
        <v>101</v>
      </c>
      <c r="O180" s="5">
        <v>44263.000000000102</v>
      </c>
      <c r="P180" t="str">
        <f>+C180</f>
        <v>00419</v>
      </c>
      <c r="Q180" t="s">
        <v>224</v>
      </c>
      <c r="R180" t="s">
        <v>103</v>
      </c>
      <c r="S180" t="s">
        <v>225</v>
      </c>
      <c r="T180" t="s">
        <v>101</v>
      </c>
      <c r="U180" t="s">
        <v>66</v>
      </c>
      <c r="V180" s="1">
        <v>44203.000000000102</v>
      </c>
      <c r="W180">
        <v>5</v>
      </c>
      <c r="X180" t="s">
        <v>93</v>
      </c>
      <c r="Y180">
        <v>2186</v>
      </c>
      <c r="Z180" t="s">
        <v>68</v>
      </c>
      <c r="AA180" t="s">
        <v>69</v>
      </c>
      <c r="AJ180" t="s">
        <v>70</v>
      </c>
      <c r="AK180" t="s">
        <v>71</v>
      </c>
      <c r="AL180">
        <v>1</v>
      </c>
      <c r="AM180" t="s">
        <v>1429</v>
      </c>
      <c r="AO180" t="s">
        <v>228</v>
      </c>
      <c r="AP180" t="s">
        <v>155</v>
      </c>
      <c r="AQ180" t="s">
        <v>229</v>
      </c>
      <c r="AR180" t="s">
        <v>230</v>
      </c>
      <c r="AS180" t="s">
        <v>124</v>
      </c>
      <c r="AT180">
        <v>0</v>
      </c>
      <c r="AU180" t="s">
        <v>68</v>
      </c>
      <c r="AV180" t="s">
        <v>70</v>
      </c>
      <c r="AW180" t="s">
        <v>78</v>
      </c>
      <c r="AX180" t="s">
        <v>79</v>
      </c>
      <c r="AY180" s="4" t="s">
        <v>1430</v>
      </c>
      <c r="AZ180" t="s">
        <v>79</v>
      </c>
      <c r="BA180" t="s">
        <v>81</v>
      </c>
      <c r="BB180" t="s">
        <v>82</v>
      </c>
      <c r="BC180" s="1">
        <v>44131.000000000102</v>
      </c>
      <c r="BD180">
        <v>49</v>
      </c>
      <c r="BE180" t="s">
        <v>83</v>
      </c>
    </row>
    <row r="181" spans="1:57" ht="30" x14ac:dyDescent="0.25">
      <c r="A181" s="1">
        <v>44262.000000000102</v>
      </c>
      <c r="B181" t="s">
        <v>52</v>
      </c>
      <c r="C181" t="s">
        <v>220</v>
      </c>
      <c r="D181" t="s">
        <v>54</v>
      </c>
      <c r="E181" t="s">
        <v>55</v>
      </c>
      <c r="F181" t="s">
        <v>56</v>
      </c>
      <c r="G181">
        <v>1</v>
      </c>
      <c r="H181">
        <v>180</v>
      </c>
      <c r="I181">
        <v>-563.6</v>
      </c>
      <c r="J181" t="s">
        <v>147</v>
      </c>
      <c r="K181" t="s">
        <v>221</v>
      </c>
      <c r="L181" t="s">
        <v>222</v>
      </c>
      <c r="M181" t="s">
        <v>223</v>
      </c>
      <c r="N181" t="s">
        <v>101</v>
      </c>
      <c r="O181" s="5">
        <v>44263.000000000102</v>
      </c>
      <c r="P181" t="str">
        <f>+C181</f>
        <v>00419</v>
      </c>
      <c r="Q181" t="s">
        <v>224</v>
      </c>
      <c r="R181" t="s">
        <v>103</v>
      </c>
      <c r="S181" t="s">
        <v>225</v>
      </c>
      <c r="T181" t="s">
        <v>101</v>
      </c>
      <c r="U181" t="s">
        <v>66</v>
      </c>
      <c r="V181" s="1">
        <v>44203.000000000102</v>
      </c>
      <c r="W181">
        <v>6</v>
      </c>
      <c r="X181" t="s">
        <v>93</v>
      </c>
      <c r="Y181">
        <v>563.6</v>
      </c>
      <c r="Z181" t="s">
        <v>68</v>
      </c>
      <c r="AA181" t="s">
        <v>69</v>
      </c>
      <c r="AJ181" t="s">
        <v>70</v>
      </c>
      <c r="AK181" t="s">
        <v>71</v>
      </c>
      <c r="AL181">
        <v>1</v>
      </c>
      <c r="AM181" t="s">
        <v>1431</v>
      </c>
      <c r="AO181" t="s">
        <v>228</v>
      </c>
      <c r="AP181" t="s">
        <v>155</v>
      </c>
      <c r="AQ181" t="s">
        <v>229</v>
      </c>
      <c r="AR181" t="s">
        <v>230</v>
      </c>
      <c r="AS181" t="s">
        <v>231</v>
      </c>
      <c r="AT181">
        <v>0</v>
      </c>
      <c r="AU181" t="s">
        <v>68</v>
      </c>
      <c r="AV181" t="s">
        <v>70</v>
      </c>
      <c r="AW181" t="s">
        <v>78</v>
      </c>
      <c r="AX181" t="s">
        <v>79</v>
      </c>
      <c r="AY181" s="4" t="s">
        <v>1432</v>
      </c>
      <c r="AZ181" t="s">
        <v>79</v>
      </c>
      <c r="BA181" t="s">
        <v>81</v>
      </c>
      <c r="BB181" t="s">
        <v>82</v>
      </c>
      <c r="BC181" s="1">
        <v>44151.000000000102</v>
      </c>
      <c r="BD181">
        <v>57</v>
      </c>
      <c r="BE181" t="s">
        <v>83</v>
      </c>
    </row>
    <row r="182" spans="1:57" x14ac:dyDescent="0.25">
      <c r="A182" s="1">
        <v>44259.000000000102</v>
      </c>
      <c r="B182" t="s">
        <v>52</v>
      </c>
      <c r="C182" t="s">
        <v>348</v>
      </c>
      <c r="D182" t="s">
        <v>54</v>
      </c>
      <c r="E182" t="s">
        <v>55</v>
      </c>
      <c r="F182" t="s">
        <v>56</v>
      </c>
      <c r="G182">
        <v>1</v>
      </c>
      <c r="H182">
        <v>181</v>
      </c>
      <c r="I182">
        <v>-783.64</v>
      </c>
      <c r="J182" t="s">
        <v>349</v>
      </c>
      <c r="K182" t="s">
        <v>350</v>
      </c>
      <c r="L182" t="s">
        <v>351</v>
      </c>
      <c r="M182" t="s">
        <v>60</v>
      </c>
      <c r="N182" t="s">
        <v>61</v>
      </c>
      <c r="O182" s="5">
        <v>44263.000000000102</v>
      </c>
      <c r="P182" t="s">
        <v>352</v>
      </c>
      <c r="Q182" t="s">
        <v>353</v>
      </c>
      <c r="R182" t="s">
        <v>354</v>
      </c>
      <c r="S182" t="s">
        <v>214</v>
      </c>
      <c r="T182" t="s">
        <v>161</v>
      </c>
      <c r="U182" t="s">
        <v>66</v>
      </c>
      <c r="V182" s="1">
        <v>44231.000000000102</v>
      </c>
      <c r="W182">
        <v>42732</v>
      </c>
      <c r="X182" t="s">
        <v>355</v>
      </c>
      <c r="Y182">
        <v>783.64</v>
      </c>
      <c r="Z182" t="s">
        <v>68</v>
      </c>
      <c r="AA182" t="s">
        <v>69</v>
      </c>
      <c r="AJ182" t="s">
        <v>90</v>
      </c>
      <c r="AK182" t="s">
        <v>71</v>
      </c>
      <c r="AL182">
        <v>1</v>
      </c>
      <c r="AM182" t="s">
        <v>1433</v>
      </c>
      <c r="AO182" t="s">
        <v>357</v>
      </c>
      <c r="AP182" t="s">
        <v>358</v>
      </c>
      <c r="AQ182" t="s">
        <v>164</v>
      </c>
      <c r="AR182" t="s">
        <v>359</v>
      </c>
      <c r="AS182" t="s">
        <v>799</v>
      </c>
      <c r="AT182">
        <v>0</v>
      </c>
      <c r="AU182" t="s">
        <v>68</v>
      </c>
      <c r="AV182" t="s">
        <v>70</v>
      </c>
      <c r="AW182" t="s">
        <v>78</v>
      </c>
      <c r="AX182" t="s">
        <v>79</v>
      </c>
      <c r="AY182" s="4" t="s">
        <v>1434</v>
      </c>
      <c r="AZ182" t="s">
        <v>79</v>
      </c>
      <c r="BA182" t="s">
        <v>81</v>
      </c>
      <c r="BB182" t="s">
        <v>82</v>
      </c>
      <c r="BC182" s="1">
        <v>43201.000000000102</v>
      </c>
      <c r="BD182">
        <v>26</v>
      </c>
      <c r="BE182" t="s">
        <v>83</v>
      </c>
    </row>
    <row r="183" spans="1:57" ht="30" x14ac:dyDescent="0.25">
      <c r="A183" s="1">
        <v>44266.000000000102</v>
      </c>
      <c r="B183" t="s">
        <v>52</v>
      </c>
      <c r="C183" t="s">
        <v>1050</v>
      </c>
      <c r="D183" t="s">
        <v>54</v>
      </c>
      <c r="E183" t="s">
        <v>55</v>
      </c>
      <c r="F183" t="s">
        <v>56</v>
      </c>
      <c r="G183">
        <v>1</v>
      </c>
      <c r="H183">
        <v>182</v>
      </c>
      <c r="I183">
        <v>-520</v>
      </c>
      <c r="J183" t="s">
        <v>664</v>
      </c>
      <c r="K183" t="s">
        <v>1051</v>
      </c>
      <c r="L183" t="s">
        <v>1052</v>
      </c>
      <c r="M183" t="s">
        <v>100</v>
      </c>
      <c r="N183" t="s">
        <v>101</v>
      </c>
      <c r="O183" s="5">
        <v>44263.000000000102</v>
      </c>
      <c r="P183" t="str">
        <f>+C183</f>
        <v>00051</v>
      </c>
      <c r="Q183" t="s">
        <v>1053</v>
      </c>
      <c r="R183" t="s">
        <v>194</v>
      </c>
      <c r="S183" t="s">
        <v>119</v>
      </c>
      <c r="T183" t="s">
        <v>101</v>
      </c>
      <c r="U183" t="s">
        <v>66</v>
      </c>
      <c r="V183" s="1">
        <v>44207.000000000102</v>
      </c>
      <c r="W183">
        <v>1</v>
      </c>
      <c r="X183" t="s">
        <v>55</v>
      </c>
      <c r="Y183">
        <v>520</v>
      </c>
      <c r="Z183" t="s">
        <v>68</v>
      </c>
      <c r="AA183" t="s">
        <v>69</v>
      </c>
      <c r="AJ183" t="s">
        <v>90</v>
      </c>
      <c r="AK183" t="s">
        <v>71</v>
      </c>
      <c r="AL183">
        <v>1</v>
      </c>
      <c r="AM183" t="s">
        <v>509</v>
      </c>
      <c r="AO183" t="s">
        <v>1055</v>
      </c>
      <c r="AP183" t="s">
        <v>670</v>
      </c>
      <c r="AQ183" t="s">
        <v>691</v>
      </c>
      <c r="AR183" t="s">
        <v>1056</v>
      </c>
      <c r="AS183" t="s">
        <v>124</v>
      </c>
      <c r="AT183">
        <v>0</v>
      </c>
      <c r="AU183" t="s">
        <v>68</v>
      </c>
      <c r="AV183" t="s">
        <v>70</v>
      </c>
      <c r="AW183" t="s">
        <v>78</v>
      </c>
      <c r="AX183" t="s">
        <v>79</v>
      </c>
      <c r="AY183" s="4" t="s">
        <v>1442</v>
      </c>
      <c r="AZ183" t="s">
        <v>79</v>
      </c>
      <c r="BA183" t="s">
        <v>81</v>
      </c>
      <c r="BB183" t="s">
        <v>82</v>
      </c>
      <c r="BC183" s="1">
        <v>42611.000000000102</v>
      </c>
      <c r="BD183">
        <v>48</v>
      </c>
      <c r="BE183" t="s">
        <v>83</v>
      </c>
    </row>
    <row r="184" spans="1:57" ht="30" x14ac:dyDescent="0.25">
      <c r="A184" s="1">
        <v>44255.000000000102</v>
      </c>
      <c r="B184" t="s">
        <v>52</v>
      </c>
      <c r="C184" t="s">
        <v>84</v>
      </c>
      <c r="D184" t="s">
        <v>54</v>
      </c>
      <c r="E184" t="s">
        <v>55</v>
      </c>
      <c r="F184" t="s">
        <v>56</v>
      </c>
      <c r="G184">
        <v>1</v>
      </c>
      <c r="H184">
        <v>183</v>
      </c>
      <c r="I184">
        <v>-25402.15</v>
      </c>
      <c r="O184" s="5">
        <v>44263.000000000102</v>
      </c>
      <c r="P184" t="s">
        <v>85</v>
      </c>
      <c r="Q184" t="s">
        <v>86</v>
      </c>
      <c r="R184" t="s">
        <v>87</v>
      </c>
      <c r="S184" t="s">
        <v>88</v>
      </c>
      <c r="T184" t="s">
        <v>61</v>
      </c>
      <c r="V184" s="1">
        <v>44255.000000000102</v>
      </c>
      <c r="W184">
        <v>2</v>
      </c>
      <c r="X184" t="s">
        <v>89</v>
      </c>
      <c r="Y184">
        <v>25402.15</v>
      </c>
      <c r="Z184" t="s">
        <v>68</v>
      </c>
      <c r="AA184" t="s">
        <v>69</v>
      </c>
      <c r="AJ184" t="s">
        <v>90</v>
      </c>
      <c r="AK184" t="s">
        <v>71</v>
      </c>
      <c r="AL184">
        <v>1</v>
      </c>
      <c r="AM184" t="s">
        <v>1454</v>
      </c>
      <c r="AO184" t="s">
        <v>91</v>
      </c>
      <c r="AR184" t="s">
        <v>92</v>
      </c>
      <c r="AS184" t="s">
        <v>954</v>
      </c>
      <c r="AT184">
        <v>0</v>
      </c>
      <c r="AU184" t="s">
        <v>68</v>
      </c>
      <c r="AV184" t="s">
        <v>70</v>
      </c>
      <c r="AW184" t="s">
        <v>78</v>
      </c>
      <c r="AX184" t="s">
        <v>79</v>
      </c>
      <c r="AY184" s="4" t="s">
        <v>1455</v>
      </c>
      <c r="AZ184" t="s">
        <v>79</v>
      </c>
      <c r="BA184" t="s">
        <v>81</v>
      </c>
      <c r="BB184" t="s">
        <v>95</v>
      </c>
      <c r="BD184">
        <v>0</v>
      </c>
      <c r="BE184" t="s">
        <v>83</v>
      </c>
    </row>
    <row r="185" spans="1:57" ht="30" x14ac:dyDescent="0.25">
      <c r="A185" s="1">
        <v>44255.000000000102</v>
      </c>
      <c r="B185" t="s">
        <v>52</v>
      </c>
      <c r="C185" t="s">
        <v>84</v>
      </c>
      <c r="D185" t="s">
        <v>54</v>
      </c>
      <c r="E185" t="s">
        <v>55</v>
      </c>
      <c r="F185" t="s">
        <v>56</v>
      </c>
      <c r="G185">
        <v>1</v>
      </c>
      <c r="H185">
        <v>184</v>
      </c>
      <c r="I185">
        <v>-5967.48</v>
      </c>
      <c r="O185" s="5">
        <v>44263.000000000102</v>
      </c>
      <c r="P185" t="s">
        <v>85</v>
      </c>
      <c r="Q185" t="s">
        <v>86</v>
      </c>
      <c r="R185" t="s">
        <v>87</v>
      </c>
      <c r="S185" t="s">
        <v>88</v>
      </c>
      <c r="T185" t="s">
        <v>61</v>
      </c>
      <c r="V185" s="1">
        <v>44255.000000000102</v>
      </c>
      <c r="W185">
        <v>2</v>
      </c>
      <c r="X185" t="s">
        <v>112</v>
      </c>
      <c r="Y185">
        <v>5967.48</v>
      </c>
      <c r="Z185" t="s">
        <v>68</v>
      </c>
      <c r="AA185" t="s">
        <v>69</v>
      </c>
      <c r="AJ185" t="s">
        <v>90</v>
      </c>
      <c r="AK185" t="s">
        <v>71</v>
      </c>
      <c r="AL185">
        <v>1</v>
      </c>
      <c r="AM185" t="s">
        <v>1460</v>
      </c>
      <c r="AO185" t="s">
        <v>91</v>
      </c>
      <c r="AR185" t="s">
        <v>92</v>
      </c>
      <c r="AS185" t="s">
        <v>592</v>
      </c>
      <c r="AT185">
        <v>0</v>
      </c>
      <c r="AU185" t="s">
        <v>68</v>
      </c>
      <c r="AV185" t="s">
        <v>70</v>
      </c>
      <c r="AW185" t="s">
        <v>78</v>
      </c>
      <c r="AX185" t="s">
        <v>79</v>
      </c>
      <c r="AY185" s="4" t="s">
        <v>1461</v>
      </c>
      <c r="AZ185" t="s">
        <v>79</v>
      </c>
      <c r="BA185" t="s">
        <v>81</v>
      </c>
      <c r="BB185" t="s">
        <v>95</v>
      </c>
      <c r="BD185">
        <v>0</v>
      </c>
      <c r="BE185" t="s">
        <v>83</v>
      </c>
    </row>
    <row r="186" spans="1:57" ht="30" x14ac:dyDescent="0.25">
      <c r="A186" s="1">
        <v>44274.000000000102</v>
      </c>
      <c r="B186" t="s">
        <v>52</v>
      </c>
      <c r="C186" t="s">
        <v>1418</v>
      </c>
      <c r="D186" t="s">
        <v>54</v>
      </c>
      <c r="E186" t="s">
        <v>55</v>
      </c>
      <c r="F186" t="s">
        <v>56</v>
      </c>
      <c r="G186">
        <v>1</v>
      </c>
      <c r="H186">
        <v>185</v>
      </c>
      <c r="I186">
        <v>-180</v>
      </c>
      <c r="J186" t="s">
        <v>97</v>
      </c>
      <c r="K186" t="s">
        <v>98</v>
      </c>
      <c r="L186" t="s">
        <v>99</v>
      </c>
      <c r="M186" t="s">
        <v>100</v>
      </c>
      <c r="N186" t="s">
        <v>101</v>
      </c>
      <c r="O186" s="5">
        <v>44263.000000000102</v>
      </c>
      <c r="P186" t="s">
        <v>1419</v>
      </c>
      <c r="Q186" t="s">
        <v>1420</v>
      </c>
      <c r="R186" t="s">
        <v>200</v>
      </c>
      <c r="S186" t="s">
        <v>119</v>
      </c>
      <c r="T186" t="s">
        <v>101</v>
      </c>
      <c r="U186" t="s">
        <v>66</v>
      </c>
      <c r="V186" s="1">
        <v>44214.000000000102</v>
      </c>
      <c r="W186">
        <v>4</v>
      </c>
      <c r="X186" t="s">
        <v>55</v>
      </c>
      <c r="Y186">
        <v>180</v>
      </c>
      <c r="Z186" t="s">
        <v>68</v>
      </c>
      <c r="AA186" t="s">
        <v>69</v>
      </c>
      <c r="AJ186" t="s">
        <v>90</v>
      </c>
      <c r="AK186" t="s">
        <v>71</v>
      </c>
      <c r="AL186">
        <v>1</v>
      </c>
      <c r="AM186" t="s">
        <v>383</v>
      </c>
      <c r="AO186" t="s">
        <v>1421</v>
      </c>
      <c r="AP186" t="s">
        <v>107</v>
      </c>
      <c r="AQ186" t="s">
        <v>108</v>
      </c>
      <c r="AR186" t="s">
        <v>1422</v>
      </c>
      <c r="AS186" t="s">
        <v>124</v>
      </c>
      <c r="AT186">
        <v>0</v>
      </c>
      <c r="AU186" t="s">
        <v>68</v>
      </c>
      <c r="AV186" t="s">
        <v>70</v>
      </c>
      <c r="AW186" t="s">
        <v>78</v>
      </c>
      <c r="AX186" t="s">
        <v>79</v>
      </c>
      <c r="AY186" s="4" t="s">
        <v>1463</v>
      </c>
      <c r="AZ186" t="s">
        <v>79</v>
      </c>
      <c r="BA186" t="s">
        <v>81</v>
      </c>
      <c r="BB186" t="s">
        <v>82</v>
      </c>
      <c r="BC186" s="1">
        <v>43864.000000000102</v>
      </c>
      <c r="BD186">
        <v>3</v>
      </c>
      <c r="BE186" t="s">
        <v>83</v>
      </c>
    </row>
    <row r="187" spans="1:57" ht="30" x14ac:dyDescent="0.25">
      <c r="A187" s="1">
        <v>44264.000000000102</v>
      </c>
      <c r="B187" t="s">
        <v>52</v>
      </c>
      <c r="C187" t="s">
        <v>641</v>
      </c>
      <c r="D187" t="s">
        <v>54</v>
      </c>
      <c r="E187" t="s">
        <v>55</v>
      </c>
      <c r="F187" t="s">
        <v>56</v>
      </c>
      <c r="G187">
        <v>1</v>
      </c>
      <c r="H187">
        <v>186</v>
      </c>
      <c r="I187">
        <v>-27686.97</v>
      </c>
      <c r="J187" t="s">
        <v>147</v>
      </c>
      <c r="K187" t="s">
        <v>191</v>
      </c>
      <c r="L187" t="s">
        <v>192</v>
      </c>
      <c r="M187" t="s">
        <v>193</v>
      </c>
      <c r="N187" t="s">
        <v>101</v>
      </c>
      <c r="O187" s="5">
        <v>44266.000000000102</v>
      </c>
      <c r="P187" t="s">
        <v>642</v>
      </c>
      <c r="Q187" t="s">
        <v>643</v>
      </c>
      <c r="R187" t="s">
        <v>273</v>
      </c>
      <c r="S187" t="s">
        <v>274</v>
      </c>
      <c r="T187" t="s">
        <v>101</v>
      </c>
      <c r="U187" t="s">
        <v>66</v>
      </c>
      <c r="V187" s="1">
        <v>44236.000000000102</v>
      </c>
      <c r="W187">
        <v>3</v>
      </c>
      <c r="X187" t="s">
        <v>644</v>
      </c>
      <c r="Y187">
        <v>27686.97</v>
      </c>
      <c r="Z187" t="s">
        <v>68</v>
      </c>
      <c r="AA187" t="s">
        <v>69</v>
      </c>
      <c r="AJ187" t="s">
        <v>90</v>
      </c>
      <c r="AK187" t="s">
        <v>71</v>
      </c>
      <c r="AL187">
        <v>1</v>
      </c>
      <c r="AM187" t="s">
        <v>1464</v>
      </c>
      <c r="AO187" t="s">
        <v>646</v>
      </c>
      <c r="AP187" t="s">
        <v>155</v>
      </c>
      <c r="AQ187" t="s">
        <v>195</v>
      </c>
      <c r="AR187" t="s">
        <v>647</v>
      </c>
      <c r="AS187" t="s">
        <v>453</v>
      </c>
      <c r="AT187">
        <v>0</v>
      </c>
      <c r="AU187" t="s">
        <v>68</v>
      </c>
      <c r="AV187" t="s">
        <v>70</v>
      </c>
      <c r="AW187" t="s">
        <v>78</v>
      </c>
      <c r="AX187" t="s">
        <v>79</v>
      </c>
      <c r="AY187" s="4" t="s">
        <v>1465</v>
      </c>
      <c r="AZ187" t="s">
        <v>79</v>
      </c>
      <c r="BA187" t="s">
        <v>81</v>
      </c>
      <c r="BB187" t="s">
        <v>501</v>
      </c>
      <c r="BC187" s="1">
        <v>43819.000000000102</v>
      </c>
      <c r="BD187">
        <v>12</v>
      </c>
      <c r="BE187" t="s">
        <v>83</v>
      </c>
    </row>
    <row r="188" spans="1:57" ht="30" x14ac:dyDescent="0.25">
      <c r="A188" s="1">
        <v>44264.000000000102</v>
      </c>
      <c r="B188" t="s">
        <v>52</v>
      </c>
      <c r="C188" t="s">
        <v>641</v>
      </c>
      <c r="D188" t="s">
        <v>54</v>
      </c>
      <c r="E188" t="s">
        <v>55</v>
      </c>
      <c r="F188" t="s">
        <v>56</v>
      </c>
      <c r="G188">
        <v>1</v>
      </c>
      <c r="H188">
        <v>187</v>
      </c>
      <c r="I188">
        <v>-251.51</v>
      </c>
      <c r="J188" t="s">
        <v>147</v>
      </c>
      <c r="K188" t="s">
        <v>191</v>
      </c>
      <c r="L188" t="s">
        <v>192</v>
      </c>
      <c r="M188" t="s">
        <v>193</v>
      </c>
      <c r="N188" t="s">
        <v>101</v>
      </c>
      <c r="O188" s="5">
        <v>44266.000000000102</v>
      </c>
      <c r="P188" t="s">
        <v>642</v>
      </c>
      <c r="Q188" t="s">
        <v>643</v>
      </c>
      <c r="R188" t="s">
        <v>273</v>
      </c>
      <c r="S188" t="s">
        <v>274</v>
      </c>
      <c r="T188" t="s">
        <v>101</v>
      </c>
      <c r="U188" t="s">
        <v>66</v>
      </c>
      <c r="V188" s="1">
        <v>44236.000000000102</v>
      </c>
      <c r="W188">
        <v>2</v>
      </c>
      <c r="X188" t="s">
        <v>644</v>
      </c>
      <c r="Y188">
        <v>251.51</v>
      </c>
      <c r="Z188" t="s">
        <v>68</v>
      </c>
      <c r="AA188" t="s">
        <v>69</v>
      </c>
      <c r="AJ188" t="s">
        <v>90</v>
      </c>
      <c r="AK188" t="s">
        <v>71</v>
      </c>
      <c r="AL188">
        <v>1</v>
      </c>
      <c r="AM188" t="s">
        <v>1376</v>
      </c>
      <c r="AO188" t="s">
        <v>646</v>
      </c>
      <c r="AP188" t="s">
        <v>155</v>
      </c>
      <c r="AQ188" t="s">
        <v>195</v>
      </c>
      <c r="AR188" t="s">
        <v>647</v>
      </c>
      <c r="AS188" t="s">
        <v>376</v>
      </c>
      <c r="AT188">
        <v>0</v>
      </c>
      <c r="AU188" t="s">
        <v>68</v>
      </c>
      <c r="AV188" t="s">
        <v>70</v>
      </c>
      <c r="AW188" t="s">
        <v>78</v>
      </c>
      <c r="AX188" t="s">
        <v>79</v>
      </c>
      <c r="AY188" s="4" t="s">
        <v>1466</v>
      </c>
      <c r="AZ188" t="s">
        <v>79</v>
      </c>
      <c r="BA188" t="s">
        <v>81</v>
      </c>
      <c r="BB188" t="s">
        <v>501</v>
      </c>
      <c r="BC188" s="1">
        <v>43819.000000000102</v>
      </c>
      <c r="BD188">
        <v>12</v>
      </c>
      <c r="BE188" t="s">
        <v>83</v>
      </c>
    </row>
    <row r="189" spans="1:57" x14ac:dyDescent="0.25">
      <c r="A189" s="1">
        <v>44260.000000000102</v>
      </c>
      <c r="B189" t="s">
        <v>52</v>
      </c>
      <c r="C189" t="s">
        <v>641</v>
      </c>
      <c r="D189" t="s">
        <v>54</v>
      </c>
      <c r="E189" t="s">
        <v>55</v>
      </c>
      <c r="F189" t="s">
        <v>56</v>
      </c>
      <c r="G189">
        <v>1</v>
      </c>
      <c r="H189">
        <v>188</v>
      </c>
      <c r="I189">
        <v>-1017.99</v>
      </c>
      <c r="J189" t="s">
        <v>147</v>
      </c>
      <c r="K189" t="s">
        <v>191</v>
      </c>
      <c r="L189" t="s">
        <v>192</v>
      </c>
      <c r="M189" t="s">
        <v>193</v>
      </c>
      <c r="N189" t="s">
        <v>101</v>
      </c>
      <c r="O189" s="5">
        <v>44266.000000000102</v>
      </c>
      <c r="P189" t="s">
        <v>642</v>
      </c>
      <c r="Q189" t="s">
        <v>643</v>
      </c>
      <c r="R189" t="s">
        <v>273</v>
      </c>
      <c r="S189" t="s">
        <v>274</v>
      </c>
      <c r="T189" t="s">
        <v>101</v>
      </c>
      <c r="U189" t="s">
        <v>66</v>
      </c>
      <c r="V189" s="1">
        <v>44232.000000000102</v>
      </c>
      <c r="W189">
        <v>1</v>
      </c>
      <c r="X189" t="s">
        <v>644</v>
      </c>
      <c r="Y189">
        <v>1017.99</v>
      </c>
      <c r="Z189" t="s">
        <v>68</v>
      </c>
      <c r="AA189" t="s">
        <v>69</v>
      </c>
      <c r="AJ189" t="s">
        <v>90</v>
      </c>
      <c r="AK189" t="s">
        <v>71</v>
      </c>
      <c r="AL189">
        <v>1</v>
      </c>
      <c r="AM189" t="s">
        <v>1467</v>
      </c>
      <c r="AO189" t="s">
        <v>646</v>
      </c>
      <c r="AP189" t="s">
        <v>155</v>
      </c>
      <c r="AQ189" t="s">
        <v>195</v>
      </c>
      <c r="AR189" t="s">
        <v>647</v>
      </c>
      <c r="AS189" t="s">
        <v>1468</v>
      </c>
      <c r="AT189">
        <v>0</v>
      </c>
      <c r="AU189" t="s">
        <v>68</v>
      </c>
      <c r="AV189" t="s">
        <v>70</v>
      </c>
      <c r="AW189" t="s">
        <v>78</v>
      </c>
      <c r="AX189" t="s">
        <v>79</v>
      </c>
      <c r="AY189" s="4" t="s">
        <v>1469</v>
      </c>
      <c r="AZ189" t="s">
        <v>79</v>
      </c>
      <c r="BA189" t="s">
        <v>81</v>
      </c>
      <c r="BB189" t="s">
        <v>501</v>
      </c>
      <c r="BC189" s="1">
        <v>43819.000000000102</v>
      </c>
      <c r="BD189">
        <v>12</v>
      </c>
      <c r="BE189" t="s">
        <v>83</v>
      </c>
    </row>
    <row r="190" spans="1:57" ht="30" x14ac:dyDescent="0.25">
      <c r="A190" s="1">
        <v>44267.000000000102</v>
      </c>
      <c r="B190" t="s">
        <v>52</v>
      </c>
      <c r="C190" t="s">
        <v>1297</v>
      </c>
      <c r="D190" t="s">
        <v>54</v>
      </c>
      <c r="E190" t="s">
        <v>55</v>
      </c>
      <c r="F190" t="s">
        <v>56</v>
      </c>
      <c r="G190">
        <v>1</v>
      </c>
      <c r="H190">
        <v>189</v>
      </c>
      <c r="I190">
        <v>-8486.4</v>
      </c>
      <c r="J190" t="s">
        <v>97</v>
      </c>
      <c r="K190" t="s">
        <v>1298</v>
      </c>
      <c r="L190" t="s">
        <v>1299</v>
      </c>
      <c r="M190" t="s">
        <v>60</v>
      </c>
      <c r="N190" t="s">
        <v>61</v>
      </c>
      <c r="O190" s="5">
        <v>44270.000000000102</v>
      </c>
      <c r="P190" t="str">
        <f>+C190</f>
        <v>00395</v>
      </c>
      <c r="Q190" t="s">
        <v>1300</v>
      </c>
      <c r="R190" t="s">
        <v>1301</v>
      </c>
      <c r="S190" t="s">
        <v>1302</v>
      </c>
      <c r="T190" t="s">
        <v>1303</v>
      </c>
      <c r="U190" t="s">
        <v>66</v>
      </c>
      <c r="V190" s="1">
        <v>44208.000000000102</v>
      </c>
      <c r="W190">
        <v>4</v>
      </c>
      <c r="X190" t="s">
        <v>215</v>
      </c>
      <c r="Y190">
        <v>10150.4</v>
      </c>
      <c r="Z190" t="s">
        <v>68</v>
      </c>
      <c r="AA190" t="s">
        <v>69</v>
      </c>
      <c r="AJ190" t="s">
        <v>70</v>
      </c>
      <c r="AK190" t="s">
        <v>71</v>
      </c>
      <c r="AL190">
        <v>1</v>
      </c>
      <c r="AM190" t="s">
        <v>1473</v>
      </c>
      <c r="AO190" t="s">
        <v>1304</v>
      </c>
      <c r="AP190" t="s">
        <v>107</v>
      </c>
      <c r="AQ190" t="s">
        <v>1305</v>
      </c>
      <c r="AR190" t="s">
        <v>1306</v>
      </c>
      <c r="AS190" t="s">
        <v>776</v>
      </c>
      <c r="AT190">
        <v>0</v>
      </c>
      <c r="AU190" t="s">
        <v>68</v>
      </c>
      <c r="AV190" t="s">
        <v>70</v>
      </c>
      <c r="AW190" t="s">
        <v>78</v>
      </c>
      <c r="AX190" t="s">
        <v>79</v>
      </c>
      <c r="AY190" s="4" t="s">
        <v>1474</v>
      </c>
      <c r="AZ190" t="s">
        <v>79</v>
      </c>
      <c r="BA190" t="s">
        <v>81</v>
      </c>
      <c r="BB190" t="s">
        <v>82</v>
      </c>
      <c r="BC190" s="1">
        <v>44084.000000000102</v>
      </c>
      <c r="BD190">
        <v>39</v>
      </c>
      <c r="BE190" t="s">
        <v>83</v>
      </c>
    </row>
    <row r="191" spans="1:57" ht="30" x14ac:dyDescent="0.25">
      <c r="A191" s="1">
        <v>44275.000000000102</v>
      </c>
      <c r="B191" t="s">
        <v>52</v>
      </c>
      <c r="C191" t="s">
        <v>1476</v>
      </c>
      <c r="D191" t="s">
        <v>54</v>
      </c>
      <c r="E191" t="s">
        <v>55</v>
      </c>
      <c r="F191" t="s">
        <v>56</v>
      </c>
      <c r="G191">
        <v>1</v>
      </c>
      <c r="H191">
        <v>190</v>
      </c>
      <c r="I191">
        <v>-63.65</v>
      </c>
      <c r="J191" t="s">
        <v>413</v>
      </c>
      <c r="K191" t="s">
        <v>414</v>
      </c>
      <c r="L191" t="s">
        <v>415</v>
      </c>
      <c r="M191" t="s">
        <v>60</v>
      </c>
      <c r="N191" t="s">
        <v>61</v>
      </c>
      <c r="O191" s="5">
        <v>44270.000000000102</v>
      </c>
      <c r="P191" t="str">
        <f>+C191</f>
        <v>00015</v>
      </c>
      <c r="Q191" t="s">
        <v>1477</v>
      </c>
      <c r="R191" t="s">
        <v>1478</v>
      </c>
      <c r="S191" t="s">
        <v>1479</v>
      </c>
      <c r="T191" t="s">
        <v>101</v>
      </c>
      <c r="U191" t="s">
        <v>66</v>
      </c>
      <c r="V191" s="1">
        <v>44216.000000000102</v>
      </c>
      <c r="W191">
        <v>1</v>
      </c>
      <c r="X191" t="s">
        <v>55</v>
      </c>
      <c r="Y191">
        <v>76.13</v>
      </c>
      <c r="Z191" t="s">
        <v>68</v>
      </c>
      <c r="AA191" t="s">
        <v>69</v>
      </c>
      <c r="AJ191" t="s">
        <v>70</v>
      </c>
      <c r="AK191" t="s">
        <v>71</v>
      </c>
      <c r="AL191">
        <v>1</v>
      </c>
      <c r="AM191" t="s">
        <v>943</v>
      </c>
      <c r="AO191" t="s">
        <v>1480</v>
      </c>
      <c r="AP191" t="s">
        <v>419</v>
      </c>
      <c r="AQ191" t="s">
        <v>420</v>
      </c>
      <c r="AR191" t="s">
        <v>1481</v>
      </c>
      <c r="AS191" t="s">
        <v>1482</v>
      </c>
      <c r="AT191">
        <v>0</v>
      </c>
      <c r="AU191" t="s">
        <v>68</v>
      </c>
      <c r="AV191" t="s">
        <v>70</v>
      </c>
      <c r="AW191" t="s">
        <v>78</v>
      </c>
      <c r="AX191" t="s">
        <v>79</v>
      </c>
      <c r="AY191" s="4" t="s">
        <v>1483</v>
      </c>
      <c r="AZ191" t="s">
        <v>79</v>
      </c>
      <c r="BA191" t="s">
        <v>81</v>
      </c>
      <c r="BB191" t="s">
        <v>82</v>
      </c>
      <c r="BC191" s="1">
        <v>43864.000000000102</v>
      </c>
      <c r="BD191">
        <v>3</v>
      </c>
      <c r="BE191" t="s">
        <v>83</v>
      </c>
    </row>
    <row r="192" spans="1:57" ht="30" x14ac:dyDescent="0.25">
      <c r="A192" s="1">
        <v>44273.000000000102</v>
      </c>
      <c r="B192" t="s">
        <v>52</v>
      </c>
      <c r="C192" t="s">
        <v>1484</v>
      </c>
      <c r="D192" t="s">
        <v>54</v>
      </c>
      <c r="E192" t="s">
        <v>55</v>
      </c>
      <c r="F192" t="s">
        <v>56</v>
      </c>
      <c r="G192">
        <v>1</v>
      </c>
      <c r="H192">
        <v>191</v>
      </c>
      <c r="I192">
        <v>-256.51</v>
      </c>
      <c r="J192" t="s">
        <v>413</v>
      </c>
      <c r="K192" t="s">
        <v>414</v>
      </c>
      <c r="L192" t="s">
        <v>415</v>
      </c>
      <c r="M192" t="s">
        <v>60</v>
      </c>
      <c r="N192" t="s">
        <v>61</v>
      </c>
      <c r="O192" s="5">
        <v>44270.000000000102</v>
      </c>
      <c r="P192" t="str">
        <f>+C192</f>
        <v>00199</v>
      </c>
      <c r="Q192" t="s">
        <v>1485</v>
      </c>
      <c r="R192" t="s">
        <v>1486</v>
      </c>
      <c r="S192" t="s">
        <v>1487</v>
      </c>
      <c r="T192" t="s">
        <v>101</v>
      </c>
      <c r="U192" t="s">
        <v>66</v>
      </c>
      <c r="V192" s="1">
        <v>44211.000000000102</v>
      </c>
      <c r="W192">
        <v>137</v>
      </c>
      <c r="X192" t="s">
        <v>67</v>
      </c>
      <c r="Y192">
        <v>304.51</v>
      </c>
      <c r="Z192" t="s">
        <v>68</v>
      </c>
      <c r="AA192" t="s">
        <v>69</v>
      </c>
      <c r="AJ192" t="s">
        <v>70</v>
      </c>
      <c r="AK192" t="s">
        <v>71</v>
      </c>
      <c r="AL192">
        <v>1</v>
      </c>
      <c r="AM192" t="s">
        <v>563</v>
      </c>
      <c r="AO192" t="s">
        <v>1488</v>
      </c>
      <c r="AP192" t="s">
        <v>419</v>
      </c>
      <c r="AQ192" t="s">
        <v>420</v>
      </c>
      <c r="AR192" t="s">
        <v>1489</v>
      </c>
      <c r="AS192" t="s">
        <v>376</v>
      </c>
      <c r="AT192">
        <v>0</v>
      </c>
      <c r="AU192" t="s">
        <v>68</v>
      </c>
      <c r="AV192" t="s">
        <v>70</v>
      </c>
      <c r="AW192" t="s">
        <v>78</v>
      </c>
      <c r="AX192" t="s">
        <v>79</v>
      </c>
      <c r="AY192" s="4" t="s">
        <v>1490</v>
      </c>
      <c r="AZ192" t="s">
        <v>79</v>
      </c>
      <c r="BA192" t="s">
        <v>81</v>
      </c>
      <c r="BB192" t="s">
        <v>82</v>
      </c>
      <c r="BC192" s="1">
        <v>44134.000000000102</v>
      </c>
      <c r="BD192">
        <v>51</v>
      </c>
      <c r="BE192" t="s">
        <v>83</v>
      </c>
    </row>
    <row r="193" spans="1:57" ht="30" x14ac:dyDescent="0.25">
      <c r="A193" s="1">
        <v>44281.000000000102</v>
      </c>
      <c r="B193" t="s">
        <v>52</v>
      </c>
      <c r="C193" t="s">
        <v>610</v>
      </c>
      <c r="D193" t="s">
        <v>54</v>
      </c>
      <c r="E193" t="s">
        <v>55</v>
      </c>
      <c r="F193" t="s">
        <v>56</v>
      </c>
      <c r="G193">
        <v>1</v>
      </c>
      <c r="H193">
        <v>192</v>
      </c>
      <c r="I193">
        <v>-146.88</v>
      </c>
      <c r="J193" t="s">
        <v>611</v>
      </c>
      <c r="K193" t="s">
        <v>612</v>
      </c>
      <c r="L193" t="s">
        <v>380</v>
      </c>
      <c r="M193" t="s">
        <v>100</v>
      </c>
      <c r="N193" t="s">
        <v>101</v>
      </c>
      <c r="O193" s="5">
        <v>44270.000000000102</v>
      </c>
      <c r="P193" t="str">
        <f>+C193</f>
        <v>00022</v>
      </c>
      <c r="Q193" t="s">
        <v>613</v>
      </c>
      <c r="R193" t="s">
        <v>200</v>
      </c>
      <c r="S193" t="s">
        <v>119</v>
      </c>
      <c r="T193" t="s">
        <v>101</v>
      </c>
      <c r="U193" t="s">
        <v>66</v>
      </c>
      <c r="V193" s="1">
        <v>44222.000000000102</v>
      </c>
      <c r="W193">
        <v>5</v>
      </c>
      <c r="X193" t="s">
        <v>55</v>
      </c>
      <c r="Y193">
        <v>146.88</v>
      </c>
      <c r="Z193" t="s">
        <v>68</v>
      </c>
      <c r="AA193" t="s">
        <v>69</v>
      </c>
      <c r="AJ193" t="s">
        <v>70</v>
      </c>
      <c r="AK193" t="s">
        <v>71</v>
      </c>
      <c r="AL193">
        <v>1</v>
      </c>
      <c r="AM193" t="s">
        <v>1287</v>
      </c>
      <c r="AO193" t="s">
        <v>615</v>
      </c>
      <c r="AP193" t="s">
        <v>616</v>
      </c>
      <c r="AQ193" t="s">
        <v>145</v>
      </c>
      <c r="AR193" t="s">
        <v>617</v>
      </c>
      <c r="AS193" t="s">
        <v>618</v>
      </c>
      <c r="AT193">
        <v>0</v>
      </c>
      <c r="AU193" t="s">
        <v>68</v>
      </c>
      <c r="AV193" t="s">
        <v>70</v>
      </c>
      <c r="AW193" t="s">
        <v>78</v>
      </c>
      <c r="AX193" t="s">
        <v>79</v>
      </c>
      <c r="AY193" s="4" t="s">
        <v>1491</v>
      </c>
      <c r="AZ193" t="s">
        <v>79</v>
      </c>
      <c r="BA193" t="s">
        <v>81</v>
      </c>
      <c r="BB193" t="s">
        <v>82</v>
      </c>
      <c r="BC193" s="1">
        <v>43880.000000000102</v>
      </c>
      <c r="BD193">
        <v>6</v>
      </c>
      <c r="BE193" t="s">
        <v>83</v>
      </c>
    </row>
    <row r="194" spans="1:57" ht="30" x14ac:dyDescent="0.25">
      <c r="A194" s="1">
        <v>44267.000000000102</v>
      </c>
      <c r="B194" t="s">
        <v>52</v>
      </c>
      <c r="C194" t="s">
        <v>135</v>
      </c>
      <c r="D194" t="s">
        <v>54</v>
      </c>
      <c r="E194" t="s">
        <v>55</v>
      </c>
      <c r="F194" t="s">
        <v>56</v>
      </c>
      <c r="G194">
        <v>1</v>
      </c>
      <c r="H194">
        <v>193</v>
      </c>
      <c r="I194">
        <v>-2800.51</v>
      </c>
      <c r="J194" t="s">
        <v>97</v>
      </c>
      <c r="K194" t="s">
        <v>98</v>
      </c>
      <c r="L194" t="s">
        <v>99</v>
      </c>
      <c r="M194" t="s">
        <v>100</v>
      </c>
      <c r="N194" t="s">
        <v>101</v>
      </c>
      <c r="O194" s="5">
        <v>44270.000000000102</v>
      </c>
      <c r="P194" t="str">
        <f>+C194</f>
        <v>00350</v>
      </c>
      <c r="Q194" t="s">
        <v>136</v>
      </c>
      <c r="R194" t="s">
        <v>137</v>
      </c>
      <c r="S194" t="s">
        <v>119</v>
      </c>
      <c r="T194" t="s">
        <v>101</v>
      </c>
      <c r="U194" t="s">
        <v>66</v>
      </c>
      <c r="V194" s="1">
        <v>44208.000000000102</v>
      </c>
      <c r="W194">
        <v>2</v>
      </c>
      <c r="X194" t="s">
        <v>55</v>
      </c>
      <c r="Y194">
        <v>3349.63</v>
      </c>
      <c r="Z194" t="s">
        <v>68</v>
      </c>
      <c r="AA194" t="s">
        <v>69</v>
      </c>
      <c r="AJ194" t="s">
        <v>70</v>
      </c>
      <c r="AK194" t="s">
        <v>71</v>
      </c>
      <c r="AL194">
        <v>1</v>
      </c>
      <c r="AM194" t="s">
        <v>1492</v>
      </c>
      <c r="AO194" t="s">
        <v>139</v>
      </c>
      <c r="AP194" t="s">
        <v>107</v>
      </c>
      <c r="AQ194" t="s">
        <v>108</v>
      </c>
      <c r="AR194" t="s">
        <v>140</v>
      </c>
      <c r="AS194" t="s">
        <v>376</v>
      </c>
      <c r="AT194">
        <v>0</v>
      </c>
      <c r="AU194" t="s">
        <v>68</v>
      </c>
      <c r="AV194" t="s">
        <v>70</v>
      </c>
      <c r="AW194" t="s">
        <v>78</v>
      </c>
      <c r="AX194" t="s">
        <v>79</v>
      </c>
      <c r="AY194" s="4" t="s">
        <v>1493</v>
      </c>
      <c r="AZ194" t="s">
        <v>79</v>
      </c>
      <c r="BA194" t="s">
        <v>81</v>
      </c>
      <c r="BB194" t="s">
        <v>82</v>
      </c>
      <c r="BC194" s="1">
        <v>44134.000000000102</v>
      </c>
      <c r="BD194">
        <v>51</v>
      </c>
      <c r="BE194" t="s">
        <v>83</v>
      </c>
    </row>
    <row r="195" spans="1:57" ht="30" x14ac:dyDescent="0.25">
      <c r="A195" s="1">
        <v>44274.000000000102</v>
      </c>
      <c r="B195" t="s">
        <v>52</v>
      </c>
      <c r="C195" t="s">
        <v>890</v>
      </c>
      <c r="D195" t="s">
        <v>54</v>
      </c>
      <c r="E195" t="s">
        <v>55</v>
      </c>
      <c r="F195" t="s">
        <v>56</v>
      </c>
      <c r="G195">
        <v>1</v>
      </c>
      <c r="H195">
        <v>194</v>
      </c>
      <c r="I195">
        <v>-212.16</v>
      </c>
      <c r="J195" t="s">
        <v>147</v>
      </c>
      <c r="K195" t="s">
        <v>891</v>
      </c>
      <c r="L195" t="s">
        <v>380</v>
      </c>
      <c r="M195" t="s">
        <v>60</v>
      </c>
      <c r="N195" t="s">
        <v>61</v>
      </c>
      <c r="O195" s="5">
        <v>44270.000000000102</v>
      </c>
      <c r="P195" t="str">
        <f>+C195</f>
        <v>00080</v>
      </c>
      <c r="Q195" t="s">
        <v>892</v>
      </c>
      <c r="R195" t="s">
        <v>144</v>
      </c>
      <c r="S195" t="s">
        <v>119</v>
      </c>
      <c r="T195" t="s">
        <v>101</v>
      </c>
      <c r="U195" t="s">
        <v>66</v>
      </c>
      <c r="V195" s="1">
        <v>44215.000000000102</v>
      </c>
      <c r="W195">
        <v>4</v>
      </c>
      <c r="X195" t="s">
        <v>55</v>
      </c>
      <c r="Y195">
        <v>253.76</v>
      </c>
      <c r="Z195" t="s">
        <v>68</v>
      </c>
      <c r="AA195" t="s">
        <v>69</v>
      </c>
      <c r="AJ195" t="s">
        <v>70</v>
      </c>
      <c r="AK195" t="s">
        <v>71</v>
      </c>
      <c r="AL195">
        <v>1</v>
      </c>
      <c r="AM195" t="s">
        <v>899</v>
      </c>
      <c r="AO195" t="s">
        <v>893</v>
      </c>
      <c r="AP195" t="s">
        <v>155</v>
      </c>
      <c r="AQ195" t="s">
        <v>894</v>
      </c>
      <c r="AR195" t="s">
        <v>895</v>
      </c>
      <c r="AS195" t="s">
        <v>252</v>
      </c>
      <c r="AT195">
        <v>0</v>
      </c>
      <c r="AU195" t="s">
        <v>68</v>
      </c>
      <c r="AV195" t="s">
        <v>70</v>
      </c>
      <c r="AW195" t="s">
        <v>78</v>
      </c>
      <c r="AX195" t="s">
        <v>79</v>
      </c>
      <c r="AY195" s="4" t="s">
        <v>1496</v>
      </c>
      <c r="AZ195" t="s">
        <v>79</v>
      </c>
      <c r="BA195" t="s">
        <v>81</v>
      </c>
      <c r="BB195" t="s">
        <v>82</v>
      </c>
      <c r="BC195" s="1">
        <v>43921.000000000102</v>
      </c>
      <c r="BD195">
        <v>12</v>
      </c>
      <c r="BE195" t="s">
        <v>83</v>
      </c>
    </row>
    <row r="196" spans="1:57" ht="30" x14ac:dyDescent="0.25">
      <c r="A196" s="1">
        <v>44277.000000000102</v>
      </c>
      <c r="B196" t="s">
        <v>52</v>
      </c>
      <c r="C196" t="s">
        <v>585</v>
      </c>
      <c r="D196" t="s">
        <v>54</v>
      </c>
      <c r="E196" t="s">
        <v>55</v>
      </c>
      <c r="F196" t="s">
        <v>56</v>
      </c>
      <c r="G196">
        <v>1</v>
      </c>
      <c r="H196">
        <v>195</v>
      </c>
      <c r="I196">
        <v>-37.56</v>
      </c>
      <c r="J196" t="s">
        <v>147</v>
      </c>
      <c r="K196" t="s">
        <v>586</v>
      </c>
      <c r="L196" t="s">
        <v>149</v>
      </c>
      <c r="M196" t="s">
        <v>60</v>
      </c>
      <c r="N196" t="s">
        <v>61</v>
      </c>
      <c r="O196" s="5">
        <v>44270.000000000102</v>
      </c>
      <c r="P196" t="str">
        <f>+C196</f>
        <v>00145</v>
      </c>
      <c r="Q196" t="s">
        <v>587</v>
      </c>
      <c r="R196" t="s">
        <v>474</v>
      </c>
      <c r="S196" t="s">
        <v>119</v>
      </c>
      <c r="T196" t="s">
        <v>101</v>
      </c>
      <c r="U196" t="s">
        <v>66</v>
      </c>
      <c r="V196" s="1">
        <v>44244.000000000102</v>
      </c>
      <c r="W196">
        <v>507</v>
      </c>
      <c r="X196" t="s">
        <v>67</v>
      </c>
      <c r="Y196">
        <v>44.59</v>
      </c>
      <c r="Z196" t="s">
        <v>68</v>
      </c>
      <c r="AA196" t="s">
        <v>69</v>
      </c>
      <c r="AJ196" t="s">
        <v>70</v>
      </c>
      <c r="AK196" t="s">
        <v>71</v>
      </c>
      <c r="AL196">
        <v>1</v>
      </c>
      <c r="AM196" t="s">
        <v>1497</v>
      </c>
      <c r="AO196" t="s">
        <v>589</v>
      </c>
      <c r="AP196" t="s">
        <v>155</v>
      </c>
      <c r="AQ196" t="s">
        <v>590</v>
      </c>
      <c r="AR196" t="s">
        <v>591</v>
      </c>
      <c r="AS196" t="s">
        <v>966</v>
      </c>
      <c r="AT196">
        <v>0</v>
      </c>
      <c r="AU196" t="s">
        <v>68</v>
      </c>
      <c r="AV196" t="s">
        <v>70</v>
      </c>
      <c r="AW196" t="s">
        <v>78</v>
      </c>
      <c r="AX196" t="s">
        <v>79</v>
      </c>
      <c r="AY196" s="4" t="s">
        <v>1498</v>
      </c>
      <c r="AZ196" t="s">
        <v>79</v>
      </c>
      <c r="BA196" t="s">
        <v>81</v>
      </c>
      <c r="BB196" t="s">
        <v>82</v>
      </c>
      <c r="BC196" s="1">
        <v>40946.000000000102</v>
      </c>
      <c r="BD196">
        <v>17</v>
      </c>
      <c r="BE196" t="s">
        <v>83</v>
      </c>
    </row>
    <row r="197" spans="1:57" ht="30" x14ac:dyDescent="0.25">
      <c r="A197" s="1">
        <v>44286.000000000102</v>
      </c>
      <c r="B197" t="s">
        <v>52</v>
      </c>
      <c r="C197" t="s">
        <v>1161</v>
      </c>
      <c r="D197" t="s">
        <v>54</v>
      </c>
      <c r="E197" t="s">
        <v>55</v>
      </c>
      <c r="F197" t="s">
        <v>56</v>
      </c>
      <c r="G197">
        <v>1</v>
      </c>
      <c r="H197">
        <v>196</v>
      </c>
      <c r="I197">
        <v>-200.54</v>
      </c>
      <c r="J197" t="s">
        <v>57</v>
      </c>
      <c r="K197" t="s">
        <v>1162</v>
      </c>
      <c r="L197" t="s">
        <v>1163</v>
      </c>
      <c r="M197" t="s">
        <v>60</v>
      </c>
      <c r="N197" t="s">
        <v>61</v>
      </c>
      <c r="O197" s="5">
        <v>44270.000000000102</v>
      </c>
      <c r="P197" t="s">
        <v>1164</v>
      </c>
      <c r="Q197" t="s">
        <v>1165</v>
      </c>
      <c r="R197" t="s">
        <v>1166</v>
      </c>
      <c r="S197" t="s">
        <v>1167</v>
      </c>
      <c r="T197" t="s">
        <v>1168</v>
      </c>
      <c r="U197" t="s">
        <v>66</v>
      </c>
      <c r="V197" s="1">
        <v>44227.000000000102</v>
      </c>
      <c r="W197">
        <v>1226</v>
      </c>
      <c r="X197" t="s">
        <v>55</v>
      </c>
      <c r="Y197">
        <v>200.54</v>
      </c>
      <c r="Z197" t="s">
        <v>68</v>
      </c>
      <c r="AA197" t="s">
        <v>69</v>
      </c>
      <c r="AJ197" t="s">
        <v>90</v>
      </c>
      <c r="AK197" t="s">
        <v>71</v>
      </c>
      <c r="AL197">
        <v>1</v>
      </c>
      <c r="AM197" t="s">
        <v>723</v>
      </c>
      <c r="AO197" t="s">
        <v>1170</v>
      </c>
      <c r="AP197" t="s">
        <v>74</v>
      </c>
      <c r="AQ197" t="s">
        <v>1171</v>
      </c>
      <c r="AR197" t="s">
        <v>1172</v>
      </c>
      <c r="AS197" t="s">
        <v>851</v>
      </c>
      <c r="AT197">
        <v>0</v>
      </c>
      <c r="AU197" t="s">
        <v>68</v>
      </c>
      <c r="AV197" t="s">
        <v>70</v>
      </c>
      <c r="AW197" t="s">
        <v>78</v>
      </c>
      <c r="AX197" t="s">
        <v>79</v>
      </c>
      <c r="AY197" s="4" t="s">
        <v>1499</v>
      </c>
      <c r="AZ197" t="s">
        <v>79</v>
      </c>
      <c r="BA197" t="s">
        <v>81</v>
      </c>
      <c r="BB197" t="s">
        <v>305</v>
      </c>
      <c r="BC197" s="1">
        <v>44138.000000000102</v>
      </c>
      <c r="BD197">
        <v>91</v>
      </c>
      <c r="BE197" t="s">
        <v>83</v>
      </c>
    </row>
    <row r="198" spans="1:57" ht="30" x14ac:dyDescent="0.25">
      <c r="A198" s="1">
        <v>44273.000000000102</v>
      </c>
      <c r="B198" t="s">
        <v>52</v>
      </c>
      <c r="C198" t="s">
        <v>1500</v>
      </c>
      <c r="D198" t="s">
        <v>54</v>
      </c>
      <c r="E198" t="s">
        <v>55</v>
      </c>
      <c r="F198" t="s">
        <v>56</v>
      </c>
      <c r="G198">
        <v>1</v>
      </c>
      <c r="H198">
        <v>197</v>
      </c>
      <c r="I198">
        <v>-2500</v>
      </c>
      <c r="J198" t="s">
        <v>97</v>
      </c>
      <c r="K198" t="s">
        <v>1077</v>
      </c>
      <c r="L198" t="s">
        <v>149</v>
      </c>
      <c r="M198" t="s">
        <v>60</v>
      </c>
      <c r="N198" t="s">
        <v>61</v>
      </c>
      <c r="O198" s="5">
        <v>44270.000000000102</v>
      </c>
      <c r="P198" t="s">
        <v>1501</v>
      </c>
      <c r="Q198" t="s">
        <v>1502</v>
      </c>
      <c r="R198" t="s">
        <v>1503</v>
      </c>
      <c r="S198" t="s">
        <v>237</v>
      </c>
      <c r="T198" t="s">
        <v>238</v>
      </c>
      <c r="U198" t="s">
        <v>66</v>
      </c>
      <c r="V198" s="1">
        <v>44196.000000000102</v>
      </c>
      <c r="W198">
        <v>141</v>
      </c>
      <c r="X198" t="s">
        <v>1504</v>
      </c>
      <c r="Y198">
        <v>2500</v>
      </c>
      <c r="Z198" t="s">
        <v>68</v>
      </c>
      <c r="AA198" t="s">
        <v>69</v>
      </c>
      <c r="AJ198" t="s">
        <v>90</v>
      </c>
      <c r="AK198" t="s">
        <v>71</v>
      </c>
      <c r="AL198">
        <v>1</v>
      </c>
      <c r="AM198" t="s">
        <v>1505</v>
      </c>
      <c r="AO198" t="s">
        <v>1506</v>
      </c>
      <c r="AP198" t="s">
        <v>107</v>
      </c>
      <c r="AQ198" t="s">
        <v>1083</v>
      </c>
      <c r="AR198" t="s">
        <v>92</v>
      </c>
      <c r="AS198" t="s">
        <v>124</v>
      </c>
      <c r="AT198">
        <v>0</v>
      </c>
      <c r="AU198" t="s">
        <v>68</v>
      </c>
      <c r="AV198" t="s">
        <v>70</v>
      </c>
      <c r="AW198" t="s">
        <v>78</v>
      </c>
      <c r="AX198" t="s">
        <v>79</v>
      </c>
      <c r="AY198" s="4" t="s">
        <v>1507</v>
      </c>
      <c r="AZ198" t="s">
        <v>79</v>
      </c>
      <c r="BA198" t="s">
        <v>81</v>
      </c>
      <c r="BB198" t="s">
        <v>82</v>
      </c>
      <c r="BC198" s="1">
        <v>44134.000000000102</v>
      </c>
      <c r="BD198">
        <v>51</v>
      </c>
      <c r="BE198" t="s">
        <v>83</v>
      </c>
    </row>
    <row r="199" spans="1:57" ht="30" x14ac:dyDescent="0.25">
      <c r="A199" s="1">
        <v>44273.000000000102</v>
      </c>
      <c r="B199" t="s">
        <v>52</v>
      </c>
      <c r="C199" t="s">
        <v>1508</v>
      </c>
      <c r="D199" t="s">
        <v>54</v>
      </c>
      <c r="E199" t="s">
        <v>55</v>
      </c>
      <c r="F199" t="s">
        <v>56</v>
      </c>
      <c r="G199">
        <v>1</v>
      </c>
      <c r="H199">
        <v>198</v>
      </c>
      <c r="I199">
        <v>-4002</v>
      </c>
      <c r="J199" t="s">
        <v>97</v>
      </c>
      <c r="K199" t="s">
        <v>1509</v>
      </c>
      <c r="L199" t="s">
        <v>1510</v>
      </c>
      <c r="M199" t="s">
        <v>1511</v>
      </c>
      <c r="N199" t="s">
        <v>101</v>
      </c>
      <c r="O199" s="5">
        <v>44270.000000000102</v>
      </c>
      <c r="P199" t="str">
        <f>+C199</f>
        <v>00495</v>
      </c>
      <c r="Q199" t="s">
        <v>643</v>
      </c>
      <c r="R199" t="s">
        <v>273</v>
      </c>
      <c r="S199" t="s">
        <v>274</v>
      </c>
      <c r="T199" t="s">
        <v>101</v>
      </c>
      <c r="U199" t="s">
        <v>66</v>
      </c>
      <c r="V199" s="1">
        <v>44211.000000000102</v>
      </c>
      <c r="W199">
        <v>1</v>
      </c>
      <c r="X199" t="s">
        <v>55</v>
      </c>
      <c r="Y199">
        <v>4002</v>
      </c>
      <c r="Z199" t="s">
        <v>68</v>
      </c>
      <c r="AA199" t="s">
        <v>69</v>
      </c>
      <c r="AJ199" t="s">
        <v>90</v>
      </c>
      <c r="AK199" t="s">
        <v>71</v>
      </c>
      <c r="AL199">
        <v>1</v>
      </c>
      <c r="AM199" t="s">
        <v>1512</v>
      </c>
      <c r="AO199" t="s">
        <v>1513</v>
      </c>
      <c r="AP199" t="s">
        <v>107</v>
      </c>
      <c r="AQ199" t="s">
        <v>1514</v>
      </c>
      <c r="AR199" t="s">
        <v>1515</v>
      </c>
      <c r="AS199" t="s">
        <v>124</v>
      </c>
      <c r="AT199">
        <v>0</v>
      </c>
      <c r="AU199" t="s">
        <v>68</v>
      </c>
      <c r="AV199" t="s">
        <v>70</v>
      </c>
      <c r="AW199" t="s">
        <v>78</v>
      </c>
      <c r="AX199" t="s">
        <v>79</v>
      </c>
      <c r="AY199" s="4" t="s">
        <v>1516</v>
      </c>
      <c r="AZ199" t="s">
        <v>79</v>
      </c>
      <c r="BA199" t="s">
        <v>81</v>
      </c>
      <c r="BB199" t="s">
        <v>82</v>
      </c>
      <c r="BC199" s="1">
        <v>44084.000000000102</v>
      </c>
      <c r="BD199">
        <v>39</v>
      </c>
      <c r="BE199" t="s">
        <v>83</v>
      </c>
    </row>
    <row r="200" spans="1:57" x14ac:dyDescent="0.25">
      <c r="A200" s="1">
        <v>44286.000000000102</v>
      </c>
      <c r="B200" t="s">
        <v>52</v>
      </c>
      <c r="C200" t="s">
        <v>1517</v>
      </c>
      <c r="D200" t="s">
        <v>54</v>
      </c>
      <c r="E200" t="s">
        <v>55</v>
      </c>
      <c r="F200" t="s">
        <v>56</v>
      </c>
      <c r="G200">
        <v>1</v>
      </c>
      <c r="H200">
        <v>199</v>
      </c>
      <c r="I200">
        <v>-203.7</v>
      </c>
      <c r="J200" t="s">
        <v>1518</v>
      </c>
      <c r="K200" t="s">
        <v>1519</v>
      </c>
      <c r="L200" t="s">
        <v>1520</v>
      </c>
      <c r="M200" t="s">
        <v>60</v>
      </c>
      <c r="N200" t="s">
        <v>61</v>
      </c>
      <c r="O200" s="5">
        <v>44270.000000000102</v>
      </c>
      <c r="P200" t="s">
        <v>1521</v>
      </c>
      <c r="Q200" t="s">
        <v>1522</v>
      </c>
      <c r="R200" t="s">
        <v>1523</v>
      </c>
      <c r="S200" t="s">
        <v>237</v>
      </c>
      <c r="T200" t="s">
        <v>238</v>
      </c>
      <c r="U200" t="s">
        <v>66</v>
      </c>
      <c r="V200" s="1">
        <v>44265.000000000102</v>
      </c>
      <c r="W200">
        <v>1149657</v>
      </c>
      <c r="X200" t="s">
        <v>1524</v>
      </c>
      <c r="Y200">
        <v>203.7</v>
      </c>
      <c r="Z200" t="s">
        <v>68</v>
      </c>
      <c r="AA200" t="s">
        <v>69</v>
      </c>
      <c r="AJ200" t="s">
        <v>90</v>
      </c>
      <c r="AK200" t="s">
        <v>71</v>
      </c>
      <c r="AL200">
        <v>1</v>
      </c>
      <c r="AM200" t="s">
        <v>1525</v>
      </c>
      <c r="AO200" t="s">
        <v>1526</v>
      </c>
      <c r="AP200" t="s">
        <v>1527</v>
      </c>
      <c r="AQ200" t="s">
        <v>1528</v>
      </c>
      <c r="AR200" t="s">
        <v>1529</v>
      </c>
      <c r="AS200" t="s">
        <v>558</v>
      </c>
      <c r="AT200">
        <v>0</v>
      </c>
      <c r="AU200" t="s">
        <v>68</v>
      </c>
      <c r="AV200" t="s">
        <v>70</v>
      </c>
      <c r="AW200" t="s">
        <v>78</v>
      </c>
      <c r="AX200" t="s">
        <v>79</v>
      </c>
      <c r="AY200" s="4" t="s">
        <v>1530</v>
      </c>
      <c r="AZ200" t="s">
        <v>79</v>
      </c>
      <c r="BA200" t="s">
        <v>81</v>
      </c>
      <c r="BB200" t="s">
        <v>95</v>
      </c>
      <c r="BD200">
        <v>0</v>
      </c>
      <c r="BE200" t="s">
        <v>83</v>
      </c>
    </row>
    <row r="201" spans="1:57" x14ac:dyDescent="0.25">
      <c r="A201" s="1">
        <v>44287.000000000102</v>
      </c>
      <c r="B201" t="s">
        <v>52</v>
      </c>
      <c r="C201" t="s">
        <v>1531</v>
      </c>
      <c r="D201" t="s">
        <v>54</v>
      </c>
      <c r="E201" t="s">
        <v>55</v>
      </c>
      <c r="F201" t="s">
        <v>56</v>
      </c>
      <c r="G201">
        <v>1</v>
      </c>
      <c r="H201">
        <v>200</v>
      </c>
      <c r="I201">
        <v>-1800</v>
      </c>
      <c r="J201" t="s">
        <v>1532</v>
      </c>
      <c r="K201" t="s">
        <v>1533</v>
      </c>
      <c r="L201" t="s">
        <v>1534</v>
      </c>
      <c r="M201" t="s">
        <v>1535</v>
      </c>
      <c r="N201" t="s">
        <v>61</v>
      </c>
      <c r="O201" s="5">
        <v>44270.000000000102</v>
      </c>
      <c r="P201" t="s">
        <v>1536</v>
      </c>
      <c r="Q201" t="s">
        <v>1537</v>
      </c>
      <c r="R201" t="s">
        <v>1538</v>
      </c>
      <c r="S201" t="s">
        <v>1539</v>
      </c>
      <c r="T201" t="s">
        <v>61</v>
      </c>
      <c r="U201" t="s">
        <v>1540</v>
      </c>
      <c r="V201" s="1">
        <v>44216.000000000102</v>
      </c>
      <c r="W201">
        <v>9</v>
      </c>
      <c r="X201" t="s">
        <v>215</v>
      </c>
      <c r="Y201">
        <v>1800</v>
      </c>
      <c r="Z201" t="s">
        <v>68</v>
      </c>
      <c r="AA201" t="s">
        <v>69</v>
      </c>
      <c r="AJ201" t="s">
        <v>90</v>
      </c>
      <c r="AK201" t="s">
        <v>71</v>
      </c>
      <c r="AL201">
        <v>1</v>
      </c>
      <c r="AM201" t="s">
        <v>476</v>
      </c>
      <c r="AO201" t="s">
        <v>91</v>
      </c>
      <c r="AR201" t="s">
        <v>1541</v>
      </c>
      <c r="AS201" t="s">
        <v>124</v>
      </c>
      <c r="AT201">
        <v>0</v>
      </c>
      <c r="AU201" t="s">
        <v>68</v>
      </c>
      <c r="AV201" t="s">
        <v>70</v>
      </c>
      <c r="AW201" t="s">
        <v>78</v>
      </c>
      <c r="AX201" t="s">
        <v>79</v>
      </c>
      <c r="AY201" s="4" t="s">
        <v>1542</v>
      </c>
      <c r="AZ201" t="s">
        <v>79</v>
      </c>
      <c r="BA201" t="s">
        <v>81</v>
      </c>
      <c r="BB201" t="s">
        <v>82</v>
      </c>
      <c r="BD201">
        <v>0</v>
      </c>
      <c r="BE201" t="s">
        <v>83</v>
      </c>
    </row>
    <row r="202" spans="1:57" x14ac:dyDescent="0.25">
      <c r="A202" s="1">
        <v>44286.000000000102</v>
      </c>
      <c r="B202" t="s">
        <v>52</v>
      </c>
      <c r="C202" t="s">
        <v>1543</v>
      </c>
      <c r="D202" t="s">
        <v>54</v>
      </c>
      <c r="E202" t="s">
        <v>55</v>
      </c>
      <c r="F202" t="s">
        <v>56</v>
      </c>
      <c r="G202">
        <v>1</v>
      </c>
      <c r="H202">
        <v>201</v>
      </c>
      <c r="I202">
        <v>-900</v>
      </c>
      <c r="J202" t="s">
        <v>763</v>
      </c>
      <c r="K202" t="s">
        <v>1544</v>
      </c>
      <c r="L202" t="s">
        <v>1545</v>
      </c>
      <c r="M202" t="s">
        <v>60</v>
      </c>
      <c r="N202" t="s">
        <v>61</v>
      </c>
      <c r="O202" s="5">
        <v>44270.000000000102</v>
      </c>
      <c r="P202" t="s">
        <v>1546</v>
      </c>
      <c r="Q202" t="s">
        <v>1547</v>
      </c>
      <c r="R202" t="s">
        <v>1548</v>
      </c>
      <c r="S202" t="s">
        <v>214</v>
      </c>
      <c r="T202" t="s">
        <v>161</v>
      </c>
      <c r="U202" t="s">
        <v>66</v>
      </c>
      <c r="V202" s="1">
        <v>44243.000000000102</v>
      </c>
      <c r="W202">
        <v>4444</v>
      </c>
      <c r="X202" t="s">
        <v>1504</v>
      </c>
      <c r="Y202">
        <v>900</v>
      </c>
      <c r="Z202" t="s">
        <v>68</v>
      </c>
      <c r="AA202" t="s">
        <v>69</v>
      </c>
      <c r="AJ202" t="s">
        <v>90</v>
      </c>
      <c r="AK202" t="s">
        <v>71</v>
      </c>
      <c r="AL202">
        <v>1</v>
      </c>
      <c r="AM202" t="s">
        <v>840</v>
      </c>
      <c r="AO202" t="s">
        <v>1549</v>
      </c>
      <c r="AP202" t="s">
        <v>772</v>
      </c>
      <c r="AQ202" t="s">
        <v>1550</v>
      </c>
      <c r="AR202" t="s">
        <v>1551</v>
      </c>
      <c r="AS202" t="s">
        <v>124</v>
      </c>
      <c r="AT202">
        <v>0</v>
      </c>
      <c r="AU202" t="s">
        <v>68</v>
      </c>
      <c r="AV202" t="s">
        <v>70</v>
      </c>
      <c r="AW202" t="s">
        <v>78</v>
      </c>
      <c r="AX202" t="s">
        <v>79</v>
      </c>
      <c r="AY202" s="4" t="s">
        <v>1552</v>
      </c>
      <c r="AZ202" t="s">
        <v>79</v>
      </c>
      <c r="BA202" t="s">
        <v>81</v>
      </c>
      <c r="BB202" t="s">
        <v>82</v>
      </c>
      <c r="BC202" s="1">
        <v>44259.000000000102</v>
      </c>
      <c r="BD202">
        <v>17</v>
      </c>
      <c r="BE202" t="s">
        <v>83</v>
      </c>
    </row>
    <row r="203" spans="1:57" x14ac:dyDescent="0.25">
      <c r="A203" s="1">
        <v>44286.000000000102</v>
      </c>
      <c r="B203" t="s">
        <v>52</v>
      </c>
      <c r="C203" t="s">
        <v>1554</v>
      </c>
      <c r="D203" t="s">
        <v>54</v>
      </c>
      <c r="E203" t="s">
        <v>55</v>
      </c>
      <c r="F203" t="s">
        <v>56</v>
      </c>
      <c r="G203">
        <v>1</v>
      </c>
      <c r="H203">
        <v>202</v>
      </c>
      <c r="I203">
        <v>-700</v>
      </c>
      <c r="J203" t="s">
        <v>147</v>
      </c>
      <c r="K203" t="s">
        <v>328</v>
      </c>
      <c r="L203" t="s">
        <v>149</v>
      </c>
      <c r="M203" t="s">
        <v>60</v>
      </c>
      <c r="N203" t="s">
        <v>61</v>
      </c>
      <c r="O203" s="5">
        <v>44270.000000000102</v>
      </c>
      <c r="P203" t="s">
        <v>1555</v>
      </c>
      <c r="Q203" t="s">
        <v>1556</v>
      </c>
      <c r="R203" t="s">
        <v>354</v>
      </c>
      <c r="S203" t="s">
        <v>214</v>
      </c>
      <c r="T203" t="s">
        <v>161</v>
      </c>
      <c r="U203" t="s">
        <v>66</v>
      </c>
      <c r="V203" s="1">
        <v>44259.000000000102</v>
      </c>
      <c r="W203">
        <v>611</v>
      </c>
      <c r="X203" t="s">
        <v>1504</v>
      </c>
      <c r="Y203">
        <v>700</v>
      </c>
      <c r="Z203" t="s">
        <v>68</v>
      </c>
      <c r="AA203" t="s">
        <v>69</v>
      </c>
      <c r="AJ203" t="s">
        <v>90</v>
      </c>
      <c r="AK203" t="s">
        <v>71</v>
      </c>
      <c r="AL203">
        <v>1</v>
      </c>
      <c r="AM203" t="s">
        <v>1557</v>
      </c>
      <c r="AO203" t="s">
        <v>91</v>
      </c>
      <c r="AP203" t="s">
        <v>155</v>
      </c>
      <c r="AQ203" t="s">
        <v>1558</v>
      </c>
      <c r="AR203" t="s">
        <v>92</v>
      </c>
      <c r="AS203" t="s">
        <v>124</v>
      </c>
      <c r="AT203">
        <v>0</v>
      </c>
      <c r="AU203" t="s">
        <v>68</v>
      </c>
      <c r="AV203" t="s">
        <v>70</v>
      </c>
      <c r="AW203" t="s">
        <v>78</v>
      </c>
      <c r="AX203" t="s">
        <v>79</v>
      </c>
      <c r="AY203" s="4" t="s">
        <v>1559</v>
      </c>
      <c r="AZ203" t="s">
        <v>79</v>
      </c>
      <c r="BA203" t="s">
        <v>81</v>
      </c>
      <c r="BB203" t="s">
        <v>82</v>
      </c>
      <c r="BC203" s="1">
        <v>44259.000000000102</v>
      </c>
      <c r="BD203">
        <v>17</v>
      </c>
      <c r="BE203" t="s">
        <v>83</v>
      </c>
    </row>
    <row r="204" spans="1:57" ht="30" x14ac:dyDescent="0.25">
      <c r="A204" s="1">
        <v>44276.000000000102</v>
      </c>
      <c r="B204" t="s">
        <v>52</v>
      </c>
      <c r="C204" t="s">
        <v>1291</v>
      </c>
      <c r="D204" t="s">
        <v>54</v>
      </c>
      <c r="E204" t="s">
        <v>55</v>
      </c>
      <c r="F204" t="s">
        <v>56</v>
      </c>
      <c r="G204">
        <v>1</v>
      </c>
      <c r="H204">
        <v>203</v>
      </c>
      <c r="I204">
        <v>-10153.6</v>
      </c>
      <c r="J204" t="s">
        <v>147</v>
      </c>
      <c r="K204" t="s">
        <v>837</v>
      </c>
      <c r="L204" t="s">
        <v>690</v>
      </c>
      <c r="M204" t="s">
        <v>60</v>
      </c>
      <c r="N204" t="s">
        <v>61</v>
      </c>
      <c r="O204" s="5">
        <v>44278.000000000102</v>
      </c>
      <c r="P204" t="str">
        <f>+C204</f>
        <v>00855</v>
      </c>
      <c r="Q204" t="s">
        <v>1292</v>
      </c>
      <c r="R204" t="s">
        <v>118</v>
      </c>
      <c r="S204" t="s">
        <v>119</v>
      </c>
      <c r="T204" t="s">
        <v>101</v>
      </c>
      <c r="U204" t="s">
        <v>66</v>
      </c>
      <c r="V204" s="1">
        <v>44216.000000000102</v>
      </c>
      <c r="W204">
        <v>186</v>
      </c>
      <c r="X204" t="s">
        <v>67</v>
      </c>
      <c r="Y204">
        <v>12053.6</v>
      </c>
      <c r="Z204" t="s">
        <v>68</v>
      </c>
      <c r="AA204" t="s">
        <v>69</v>
      </c>
      <c r="AJ204" t="s">
        <v>70</v>
      </c>
      <c r="AK204" t="s">
        <v>71</v>
      </c>
      <c r="AL204">
        <v>1</v>
      </c>
      <c r="AM204" t="s">
        <v>1561</v>
      </c>
      <c r="AO204" t="s">
        <v>1293</v>
      </c>
      <c r="AP204" t="s">
        <v>155</v>
      </c>
      <c r="AQ204" t="s">
        <v>842</v>
      </c>
      <c r="AR204" t="s">
        <v>1294</v>
      </c>
      <c r="AS204" t="s">
        <v>231</v>
      </c>
      <c r="AT204">
        <v>0</v>
      </c>
      <c r="AU204" t="s">
        <v>68</v>
      </c>
      <c r="AV204" t="s">
        <v>70</v>
      </c>
      <c r="AW204" t="s">
        <v>78</v>
      </c>
      <c r="AX204" t="s">
        <v>79</v>
      </c>
      <c r="AY204" s="4" t="s">
        <v>1562</v>
      </c>
      <c r="AZ204" t="s">
        <v>79</v>
      </c>
      <c r="BA204" t="s">
        <v>81</v>
      </c>
      <c r="BB204" t="s">
        <v>82</v>
      </c>
      <c r="BC204" s="1">
        <v>44084.000000000102</v>
      </c>
      <c r="BD204">
        <v>39</v>
      </c>
      <c r="BE204" t="s">
        <v>83</v>
      </c>
    </row>
    <row r="205" spans="1:57" ht="30" x14ac:dyDescent="0.25">
      <c r="A205" s="1">
        <v>44283.000000000102</v>
      </c>
      <c r="B205" t="s">
        <v>52</v>
      </c>
      <c r="C205" t="s">
        <v>1563</v>
      </c>
      <c r="D205" t="s">
        <v>54</v>
      </c>
      <c r="E205" t="s">
        <v>55</v>
      </c>
      <c r="F205" t="s">
        <v>56</v>
      </c>
      <c r="G205">
        <v>1</v>
      </c>
      <c r="H205">
        <v>204</v>
      </c>
      <c r="I205">
        <v>-10500</v>
      </c>
      <c r="J205" t="s">
        <v>97</v>
      </c>
      <c r="K205" t="s">
        <v>956</v>
      </c>
      <c r="L205" t="s">
        <v>653</v>
      </c>
      <c r="M205" t="s">
        <v>957</v>
      </c>
      <c r="N205" t="s">
        <v>101</v>
      </c>
      <c r="O205" s="5">
        <v>44278.000000000102</v>
      </c>
      <c r="P205" t="s">
        <v>1564</v>
      </c>
      <c r="Q205" t="s">
        <v>643</v>
      </c>
      <c r="R205" t="s">
        <v>273</v>
      </c>
      <c r="S205" t="s">
        <v>274</v>
      </c>
      <c r="T205" t="s">
        <v>101</v>
      </c>
      <c r="U205" t="s">
        <v>66</v>
      </c>
      <c r="V205" s="1">
        <v>44224.000000000102</v>
      </c>
      <c r="W205">
        <v>2</v>
      </c>
      <c r="X205" t="s">
        <v>55</v>
      </c>
      <c r="Y205">
        <v>10500</v>
      </c>
      <c r="Z205" t="s">
        <v>68</v>
      </c>
      <c r="AA205" t="s">
        <v>69</v>
      </c>
      <c r="AJ205" t="s">
        <v>90</v>
      </c>
      <c r="AK205" t="s">
        <v>71</v>
      </c>
      <c r="AL205">
        <v>1</v>
      </c>
      <c r="AM205" t="s">
        <v>1565</v>
      </c>
      <c r="AO205" t="s">
        <v>1566</v>
      </c>
      <c r="AP205" t="s">
        <v>107</v>
      </c>
      <c r="AQ205" t="s">
        <v>962</v>
      </c>
      <c r="AR205" t="s">
        <v>1567</v>
      </c>
      <c r="AS205" t="s">
        <v>124</v>
      </c>
      <c r="AT205">
        <v>0</v>
      </c>
      <c r="AU205" t="s">
        <v>68</v>
      </c>
      <c r="AV205" t="s">
        <v>70</v>
      </c>
      <c r="AW205" t="s">
        <v>78</v>
      </c>
      <c r="AX205" t="s">
        <v>79</v>
      </c>
      <c r="AY205" s="4" t="s">
        <v>1568</v>
      </c>
      <c r="AZ205" t="s">
        <v>79</v>
      </c>
      <c r="BA205" t="s">
        <v>81</v>
      </c>
      <c r="BB205" t="s">
        <v>82</v>
      </c>
      <c r="BC205" s="1">
        <v>44084.000000000102</v>
      </c>
      <c r="BD205">
        <v>39</v>
      </c>
      <c r="BE205" t="s">
        <v>83</v>
      </c>
    </row>
    <row r="206" spans="1:57" ht="30" x14ac:dyDescent="0.25">
      <c r="A206" s="1">
        <v>44284.000000000102</v>
      </c>
      <c r="B206" t="s">
        <v>52</v>
      </c>
      <c r="C206" t="s">
        <v>270</v>
      </c>
      <c r="D206" t="s">
        <v>54</v>
      </c>
      <c r="E206" t="s">
        <v>55</v>
      </c>
      <c r="F206" t="s">
        <v>56</v>
      </c>
      <c r="G206">
        <v>1</v>
      </c>
      <c r="H206">
        <v>205</v>
      </c>
      <c r="I206">
        <v>-1591.2</v>
      </c>
      <c r="J206" t="s">
        <v>97</v>
      </c>
      <c r="K206" t="s">
        <v>271</v>
      </c>
      <c r="L206" t="s">
        <v>192</v>
      </c>
      <c r="M206" t="s">
        <v>60</v>
      </c>
      <c r="N206" t="s">
        <v>61</v>
      </c>
      <c r="O206" s="5">
        <v>44278.000000000102</v>
      </c>
      <c r="P206" t="str">
        <f>+C206</f>
        <v>00702</v>
      </c>
      <c r="Q206" t="s">
        <v>272</v>
      </c>
      <c r="R206" t="s">
        <v>273</v>
      </c>
      <c r="S206" t="s">
        <v>274</v>
      </c>
      <c r="T206" t="s">
        <v>101</v>
      </c>
      <c r="U206" t="s">
        <v>66</v>
      </c>
      <c r="V206" s="1">
        <v>44225.000000000102</v>
      </c>
      <c r="W206">
        <v>1</v>
      </c>
      <c r="X206" t="s">
        <v>55</v>
      </c>
      <c r="Y206">
        <v>1903.2</v>
      </c>
      <c r="Z206" t="s">
        <v>68</v>
      </c>
      <c r="AA206" t="s">
        <v>69</v>
      </c>
      <c r="AJ206" t="s">
        <v>70</v>
      </c>
      <c r="AK206" t="s">
        <v>71</v>
      </c>
      <c r="AL206">
        <v>1</v>
      </c>
      <c r="AM206" t="s">
        <v>1569</v>
      </c>
      <c r="AO206" t="s">
        <v>276</v>
      </c>
      <c r="AP206" t="s">
        <v>107</v>
      </c>
      <c r="AQ206" t="s">
        <v>277</v>
      </c>
      <c r="AR206" t="s">
        <v>278</v>
      </c>
      <c r="AS206" t="s">
        <v>226</v>
      </c>
      <c r="AT206">
        <v>0</v>
      </c>
      <c r="AU206" t="s">
        <v>68</v>
      </c>
      <c r="AV206" t="s">
        <v>70</v>
      </c>
      <c r="AW206" t="s">
        <v>78</v>
      </c>
      <c r="AX206" t="s">
        <v>79</v>
      </c>
      <c r="AY206" s="4" t="s">
        <v>1570</v>
      </c>
      <c r="AZ206" t="s">
        <v>79</v>
      </c>
      <c r="BA206" t="s">
        <v>81</v>
      </c>
      <c r="BB206" t="s">
        <v>82</v>
      </c>
      <c r="BC206" s="1">
        <v>44036.000000000102</v>
      </c>
      <c r="BD206">
        <v>33</v>
      </c>
      <c r="BE206" t="s">
        <v>83</v>
      </c>
    </row>
    <row r="207" spans="1:57" ht="30" x14ac:dyDescent="0.25">
      <c r="A207" s="1">
        <v>44283.000000000102</v>
      </c>
      <c r="B207" t="s">
        <v>52</v>
      </c>
      <c r="C207" t="s">
        <v>1571</v>
      </c>
      <c r="D207" t="s">
        <v>54</v>
      </c>
      <c r="E207" t="s">
        <v>55</v>
      </c>
      <c r="F207" t="s">
        <v>56</v>
      </c>
      <c r="G207">
        <v>1</v>
      </c>
      <c r="H207">
        <v>206</v>
      </c>
      <c r="I207">
        <v>-641.28</v>
      </c>
      <c r="J207" t="s">
        <v>147</v>
      </c>
      <c r="K207" t="s">
        <v>1572</v>
      </c>
      <c r="L207" t="s">
        <v>1178</v>
      </c>
      <c r="M207" t="s">
        <v>60</v>
      </c>
      <c r="N207" t="s">
        <v>61</v>
      </c>
      <c r="O207" s="5">
        <v>44278.000000000102</v>
      </c>
      <c r="P207" t="str">
        <f>+C207</f>
        <v>00040</v>
      </c>
      <c r="Q207" t="s">
        <v>1573</v>
      </c>
      <c r="R207" t="s">
        <v>507</v>
      </c>
      <c r="S207" t="s">
        <v>1574</v>
      </c>
      <c r="T207" t="s">
        <v>101</v>
      </c>
      <c r="U207" t="s">
        <v>66</v>
      </c>
      <c r="V207" s="1">
        <v>44222.000000000102</v>
      </c>
      <c r="W207">
        <v>2</v>
      </c>
      <c r="X207" t="s">
        <v>55</v>
      </c>
      <c r="Y207">
        <v>761.28</v>
      </c>
      <c r="Z207" t="s">
        <v>68</v>
      </c>
      <c r="AA207" t="s">
        <v>69</v>
      </c>
      <c r="AJ207" t="s">
        <v>70</v>
      </c>
      <c r="AK207" t="s">
        <v>71</v>
      </c>
      <c r="AL207">
        <v>1</v>
      </c>
      <c r="AM207" t="s">
        <v>186</v>
      </c>
      <c r="AO207" t="s">
        <v>1575</v>
      </c>
      <c r="AP207" t="s">
        <v>155</v>
      </c>
      <c r="AQ207" t="s">
        <v>1184</v>
      </c>
      <c r="AR207" t="s">
        <v>1576</v>
      </c>
      <c r="AS207" t="s">
        <v>77</v>
      </c>
      <c r="AT207">
        <v>0</v>
      </c>
      <c r="AU207" t="s">
        <v>68</v>
      </c>
      <c r="AV207" t="s">
        <v>70</v>
      </c>
      <c r="AW207" t="s">
        <v>78</v>
      </c>
      <c r="AX207" t="s">
        <v>79</v>
      </c>
      <c r="AY207" s="4" t="s">
        <v>1577</v>
      </c>
      <c r="AZ207" t="s">
        <v>79</v>
      </c>
      <c r="BA207" t="s">
        <v>81</v>
      </c>
      <c r="BB207" t="s">
        <v>82</v>
      </c>
      <c r="BC207" s="1">
        <v>44151.000000000102</v>
      </c>
      <c r="BD207">
        <v>57</v>
      </c>
      <c r="BE207" t="s">
        <v>83</v>
      </c>
    </row>
    <row r="208" spans="1:57" ht="30" x14ac:dyDescent="0.25">
      <c r="A208" s="1">
        <v>44283.000000000102</v>
      </c>
      <c r="B208" t="s">
        <v>52</v>
      </c>
      <c r="C208" t="s">
        <v>890</v>
      </c>
      <c r="D208" t="s">
        <v>54</v>
      </c>
      <c r="E208" t="s">
        <v>55</v>
      </c>
      <c r="F208" t="s">
        <v>56</v>
      </c>
      <c r="G208">
        <v>1</v>
      </c>
      <c r="H208">
        <v>207</v>
      </c>
      <c r="I208">
        <v>-1082.02</v>
      </c>
      <c r="J208" t="s">
        <v>147</v>
      </c>
      <c r="K208" t="s">
        <v>891</v>
      </c>
      <c r="L208" t="s">
        <v>380</v>
      </c>
      <c r="M208" t="s">
        <v>60</v>
      </c>
      <c r="N208" t="s">
        <v>61</v>
      </c>
      <c r="O208" s="5">
        <v>44278.000000000102</v>
      </c>
      <c r="P208" t="str">
        <f>+C208</f>
        <v>00080</v>
      </c>
      <c r="Q208" t="s">
        <v>892</v>
      </c>
      <c r="R208" t="s">
        <v>144</v>
      </c>
      <c r="S208" t="s">
        <v>119</v>
      </c>
      <c r="T208" t="s">
        <v>101</v>
      </c>
      <c r="U208" t="s">
        <v>66</v>
      </c>
      <c r="V208" s="1">
        <v>44224.000000000102</v>
      </c>
      <c r="W208">
        <v>6</v>
      </c>
      <c r="X208" t="s">
        <v>55</v>
      </c>
      <c r="Y208">
        <v>1294.18</v>
      </c>
      <c r="Z208" t="s">
        <v>68</v>
      </c>
      <c r="AA208" t="s">
        <v>69</v>
      </c>
      <c r="AJ208" t="s">
        <v>70</v>
      </c>
      <c r="AK208" t="s">
        <v>71</v>
      </c>
      <c r="AL208">
        <v>1</v>
      </c>
      <c r="AM208" t="s">
        <v>1578</v>
      </c>
      <c r="AO208" t="s">
        <v>893</v>
      </c>
      <c r="AP208" t="s">
        <v>155</v>
      </c>
      <c r="AQ208" t="s">
        <v>894</v>
      </c>
      <c r="AR208" t="s">
        <v>895</v>
      </c>
      <c r="AS208" t="s">
        <v>408</v>
      </c>
      <c r="AT208">
        <v>0</v>
      </c>
      <c r="AU208" t="s">
        <v>68</v>
      </c>
      <c r="AV208" t="s">
        <v>70</v>
      </c>
      <c r="AW208" t="s">
        <v>78</v>
      </c>
      <c r="AX208" t="s">
        <v>79</v>
      </c>
      <c r="AY208" s="4" t="s">
        <v>1579</v>
      </c>
      <c r="AZ208" t="s">
        <v>79</v>
      </c>
      <c r="BA208" t="s">
        <v>81</v>
      </c>
      <c r="BB208" t="s">
        <v>82</v>
      </c>
      <c r="BC208" s="1">
        <v>44151.000000000102</v>
      </c>
      <c r="BD208">
        <v>57</v>
      </c>
      <c r="BE208" t="s">
        <v>83</v>
      </c>
    </row>
    <row r="209" spans="1:57" ht="30" x14ac:dyDescent="0.25">
      <c r="A209" s="1">
        <v>44283.000000000102</v>
      </c>
      <c r="B209" t="s">
        <v>52</v>
      </c>
      <c r="C209" t="s">
        <v>890</v>
      </c>
      <c r="D209" t="s">
        <v>54</v>
      </c>
      <c r="E209" t="s">
        <v>55</v>
      </c>
      <c r="F209" t="s">
        <v>56</v>
      </c>
      <c r="G209">
        <v>1</v>
      </c>
      <c r="H209">
        <v>208</v>
      </c>
      <c r="I209">
        <v>-1145.6600000000001</v>
      </c>
      <c r="J209" t="s">
        <v>147</v>
      </c>
      <c r="K209" t="s">
        <v>891</v>
      </c>
      <c r="L209" t="s">
        <v>380</v>
      </c>
      <c r="M209" t="s">
        <v>60</v>
      </c>
      <c r="N209" t="s">
        <v>61</v>
      </c>
      <c r="O209" s="5">
        <v>44278.000000000102</v>
      </c>
      <c r="P209" t="str">
        <f>+C209</f>
        <v>00080</v>
      </c>
      <c r="Q209" t="s">
        <v>892</v>
      </c>
      <c r="R209" t="s">
        <v>144</v>
      </c>
      <c r="S209" t="s">
        <v>119</v>
      </c>
      <c r="T209" t="s">
        <v>101</v>
      </c>
      <c r="U209" t="s">
        <v>66</v>
      </c>
      <c r="V209" s="1">
        <v>44224.000000000102</v>
      </c>
      <c r="W209">
        <v>5</v>
      </c>
      <c r="X209" t="s">
        <v>55</v>
      </c>
      <c r="Y209">
        <v>1370.3</v>
      </c>
      <c r="Z209" t="s">
        <v>68</v>
      </c>
      <c r="AA209" t="s">
        <v>69</v>
      </c>
      <c r="AJ209" t="s">
        <v>70</v>
      </c>
      <c r="AK209" t="s">
        <v>71</v>
      </c>
      <c r="AL209">
        <v>1</v>
      </c>
      <c r="AM209" t="s">
        <v>201</v>
      </c>
      <c r="AO209" t="s">
        <v>893</v>
      </c>
      <c r="AP209" t="s">
        <v>155</v>
      </c>
      <c r="AQ209" t="s">
        <v>894</v>
      </c>
      <c r="AR209" t="s">
        <v>895</v>
      </c>
      <c r="AS209" t="s">
        <v>205</v>
      </c>
      <c r="AT209">
        <v>0</v>
      </c>
      <c r="AU209" t="s">
        <v>68</v>
      </c>
      <c r="AV209" t="s">
        <v>70</v>
      </c>
      <c r="AW209" t="s">
        <v>78</v>
      </c>
      <c r="AX209" t="s">
        <v>79</v>
      </c>
      <c r="AY209" s="4" t="s">
        <v>1580</v>
      </c>
      <c r="AZ209" t="s">
        <v>79</v>
      </c>
      <c r="BA209" t="s">
        <v>81</v>
      </c>
      <c r="BB209" t="s">
        <v>82</v>
      </c>
      <c r="BC209" s="1">
        <v>43943.000000000102</v>
      </c>
      <c r="BD209">
        <v>14</v>
      </c>
      <c r="BE209" t="s">
        <v>83</v>
      </c>
    </row>
    <row r="210" spans="1:57" ht="30" x14ac:dyDescent="0.25">
      <c r="A210" s="1">
        <v>44273.000000000102</v>
      </c>
      <c r="B210" t="s">
        <v>52</v>
      </c>
      <c r="C210" t="s">
        <v>884</v>
      </c>
      <c r="D210" t="s">
        <v>54</v>
      </c>
      <c r="E210" t="s">
        <v>55</v>
      </c>
      <c r="F210" t="s">
        <v>56</v>
      </c>
      <c r="G210">
        <v>1</v>
      </c>
      <c r="H210">
        <v>209</v>
      </c>
      <c r="I210">
        <v>-2593.83</v>
      </c>
      <c r="J210" t="s">
        <v>126</v>
      </c>
      <c r="K210" t="s">
        <v>702</v>
      </c>
      <c r="L210" t="s">
        <v>99</v>
      </c>
      <c r="M210" t="s">
        <v>100</v>
      </c>
      <c r="N210" t="s">
        <v>61</v>
      </c>
      <c r="O210" s="5">
        <v>44278.000000000102</v>
      </c>
      <c r="P210" t="str">
        <f>+C210</f>
        <v>00605</v>
      </c>
      <c r="Q210" t="s">
        <v>886</v>
      </c>
      <c r="R210" t="s">
        <v>256</v>
      </c>
      <c r="S210" t="s">
        <v>119</v>
      </c>
      <c r="T210" t="s">
        <v>101</v>
      </c>
      <c r="U210" t="s">
        <v>66</v>
      </c>
      <c r="V210" s="1">
        <v>44245.000000000102</v>
      </c>
      <c r="W210">
        <v>9</v>
      </c>
      <c r="X210" t="s">
        <v>475</v>
      </c>
      <c r="Y210">
        <v>2593.83</v>
      </c>
      <c r="Z210" t="s">
        <v>68</v>
      </c>
      <c r="AA210" t="s">
        <v>69</v>
      </c>
      <c r="AJ210" t="s">
        <v>70</v>
      </c>
      <c r="AK210" t="s">
        <v>71</v>
      </c>
      <c r="AL210">
        <v>1</v>
      </c>
      <c r="AM210" t="s">
        <v>992</v>
      </c>
      <c r="AO210" t="s">
        <v>887</v>
      </c>
      <c r="AP210" t="s">
        <v>131</v>
      </c>
      <c r="AQ210" t="s">
        <v>703</v>
      </c>
      <c r="AR210" t="s">
        <v>888</v>
      </c>
      <c r="AS210" t="s">
        <v>324</v>
      </c>
      <c r="AT210">
        <v>0</v>
      </c>
      <c r="AU210" t="s">
        <v>68</v>
      </c>
      <c r="AV210" t="s">
        <v>70</v>
      </c>
      <c r="AW210" t="s">
        <v>78</v>
      </c>
      <c r="AX210" t="s">
        <v>79</v>
      </c>
      <c r="AY210" s="4" t="s">
        <v>1581</v>
      </c>
      <c r="AZ210" t="s">
        <v>79</v>
      </c>
      <c r="BA210" t="s">
        <v>81</v>
      </c>
      <c r="BB210" t="s">
        <v>82</v>
      </c>
      <c r="BC210" s="1">
        <v>44126.000000000102</v>
      </c>
      <c r="BD210">
        <v>48</v>
      </c>
      <c r="BE210" t="s">
        <v>83</v>
      </c>
    </row>
    <row r="211" spans="1:57" ht="30" x14ac:dyDescent="0.25">
      <c r="A211" s="1">
        <v>44281.000000000102</v>
      </c>
      <c r="B211" t="s">
        <v>52</v>
      </c>
      <c r="C211" t="s">
        <v>394</v>
      </c>
      <c r="D211" t="s">
        <v>54</v>
      </c>
      <c r="E211" t="s">
        <v>55</v>
      </c>
      <c r="F211" t="s">
        <v>56</v>
      </c>
      <c r="G211">
        <v>1</v>
      </c>
      <c r="H211">
        <v>210</v>
      </c>
      <c r="I211">
        <v>-383.67</v>
      </c>
      <c r="J211" t="s">
        <v>363</v>
      </c>
      <c r="K211" t="s">
        <v>395</v>
      </c>
      <c r="L211" t="s">
        <v>396</v>
      </c>
      <c r="M211" t="s">
        <v>60</v>
      </c>
      <c r="N211" t="s">
        <v>61</v>
      </c>
      <c r="O211" s="5">
        <v>44278.000000000102</v>
      </c>
      <c r="P211" t="s">
        <v>397</v>
      </c>
      <c r="Q211" t="s">
        <v>398</v>
      </c>
      <c r="R211" t="s">
        <v>399</v>
      </c>
      <c r="S211" t="s">
        <v>237</v>
      </c>
      <c r="T211" t="s">
        <v>238</v>
      </c>
      <c r="U211" t="s">
        <v>66</v>
      </c>
      <c r="V211" s="1">
        <v>44221.000000000102</v>
      </c>
      <c r="W211">
        <v>21001089</v>
      </c>
      <c r="X211" t="s">
        <v>400</v>
      </c>
      <c r="Y211">
        <v>383.67</v>
      </c>
      <c r="Z211" t="s">
        <v>68</v>
      </c>
      <c r="AA211" t="s">
        <v>69</v>
      </c>
      <c r="AJ211" t="s">
        <v>90</v>
      </c>
      <c r="AK211" t="s">
        <v>71</v>
      </c>
      <c r="AL211">
        <v>1</v>
      </c>
      <c r="AM211" t="s">
        <v>1582</v>
      </c>
      <c r="AO211" t="s">
        <v>402</v>
      </c>
      <c r="AP211" t="s">
        <v>373</v>
      </c>
      <c r="AQ211" t="s">
        <v>403</v>
      </c>
      <c r="AR211" t="s">
        <v>404</v>
      </c>
      <c r="AS211" t="s">
        <v>1583</v>
      </c>
      <c r="AT211">
        <v>0</v>
      </c>
      <c r="AU211" t="s">
        <v>68</v>
      </c>
      <c r="AV211" t="s">
        <v>70</v>
      </c>
      <c r="AW211" t="s">
        <v>78</v>
      </c>
      <c r="AX211" t="s">
        <v>79</v>
      </c>
      <c r="AY211" s="4" t="s">
        <v>1584</v>
      </c>
      <c r="AZ211" t="s">
        <v>79</v>
      </c>
      <c r="BA211" t="s">
        <v>81</v>
      </c>
      <c r="BB211" t="s">
        <v>501</v>
      </c>
      <c r="BC211" s="1">
        <v>43605.000000000102</v>
      </c>
      <c r="BD211">
        <v>6</v>
      </c>
      <c r="BE211" t="s">
        <v>83</v>
      </c>
    </row>
    <row r="212" spans="1:57" ht="30" x14ac:dyDescent="0.25">
      <c r="A212" s="1">
        <v>44286.000000000102</v>
      </c>
      <c r="B212" t="s">
        <v>52</v>
      </c>
      <c r="C212" t="s">
        <v>1586</v>
      </c>
      <c r="D212" t="s">
        <v>54</v>
      </c>
      <c r="E212" t="s">
        <v>55</v>
      </c>
      <c r="F212" t="s">
        <v>56</v>
      </c>
      <c r="G212">
        <v>1</v>
      </c>
      <c r="H212">
        <v>211</v>
      </c>
      <c r="I212">
        <v>-278.73</v>
      </c>
      <c r="J212" t="s">
        <v>57</v>
      </c>
      <c r="K212" t="s">
        <v>306</v>
      </c>
      <c r="L212" t="s">
        <v>307</v>
      </c>
      <c r="M212" t="s">
        <v>60</v>
      </c>
      <c r="N212" t="s">
        <v>61</v>
      </c>
      <c r="O212" s="5">
        <v>44278.000000000102</v>
      </c>
      <c r="P212" t="s">
        <v>1587</v>
      </c>
      <c r="Q212" t="s">
        <v>1588</v>
      </c>
      <c r="R212" t="s">
        <v>1589</v>
      </c>
      <c r="S212" t="s">
        <v>214</v>
      </c>
      <c r="T212" t="s">
        <v>161</v>
      </c>
      <c r="U212" t="s">
        <v>66</v>
      </c>
      <c r="V212" s="1">
        <v>44253.000000000102</v>
      </c>
      <c r="W212">
        <v>1010671634</v>
      </c>
      <c r="X212" t="s">
        <v>55</v>
      </c>
      <c r="Y212">
        <v>278.73</v>
      </c>
      <c r="Z212" t="s">
        <v>68</v>
      </c>
      <c r="AA212" t="s">
        <v>69</v>
      </c>
      <c r="AJ212" t="s">
        <v>90</v>
      </c>
      <c r="AK212" t="s">
        <v>71</v>
      </c>
      <c r="AL212">
        <v>1</v>
      </c>
      <c r="AM212" t="s">
        <v>1590</v>
      </c>
      <c r="AO212" t="s">
        <v>1591</v>
      </c>
      <c r="AP212" t="s">
        <v>74</v>
      </c>
      <c r="AQ212" t="s">
        <v>308</v>
      </c>
      <c r="AR212" t="s">
        <v>1592</v>
      </c>
      <c r="AS212" t="s">
        <v>778</v>
      </c>
      <c r="AT212">
        <v>0</v>
      </c>
      <c r="AU212" t="s">
        <v>68</v>
      </c>
      <c r="AV212" t="s">
        <v>70</v>
      </c>
      <c r="AW212" t="s">
        <v>78</v>
      </c>
      <c r="AX212" t="s">
        <v>79</v>
      </c>
      <c r="AY212" s="4" t="s">
        <v>1593</v>
      </c>
      <c r="AZ212" t="s">
        <v>79</v>
      </c>
      <c r="BA212" t="s">
        <v>81</v>
      </c>
      <c r="BB212" t="s">
        <v>82</v>
      </c>
      <c r="BC212" s="1">
        <v>43390.000000000102</v>
      </c>
      <c r="BD212">
        <v>62</v>
      </c>
      <c r="BE212" t="s">
        <v>83</v>
      </c>
    </row>
    <row r="213" spans="1:57" ht="30" x14ac:dyDescent="0.25">
      <c r="A213" s="1">
        <v>44267.000000000102</v>
      </c>
      <c r="B213" t="s">
        <v>52</v>
      </c>
      <c r="C213" t="s">
        <v>641</v>
      </c>
      <c r="D213" t="s">
        <v>54</v>
      </c>
      <c r="E213" t="s">
        <v>55</v>
      </c>
      <c r="F213" t="s">
        <v>56</v>
      </c>
      <c r="G213">
        <v>1</v>
      </c>
      <c r="H213">
        <v>212</v>
      </c>
      <c r="I213">
        <v>-20473.59</v>
      </c>
      <c r="J213" t="s">
        <v>147</v>
      </c>
      <c r="K213" t="s">
        <v>191</v>
      </c>
      <c r="L213" t="s">
        <v>192</v>
      </c>
      <c r="M213" t="s">
        <v>193</v>
      </c>
      <c r="N213" t="s">
        <v>101</v>
      </c>
      <c r="O213" s="5">
        <v>44278.000000000102</v>
      </c>
      <c r="P213" t="s">
        <v>642</v>
      </c>
      <c r="Q213" t="s">
        <v>643</v>
      </c>
      <c r="R213" t="s">
        <v>273</v>
      </c>
      <c r="S213" t="s">
        <v>274</v>
      </c>
      <c r="T213" t="s">
        <v>101</v>
      </c>
      <c r="U213" t="s">
        <v>66</v>
      </c>
      <c r="V213" s="1">
        <v>44239.000000000102</v>
      </c>
      <c r="W213">
        <v>4</v>
      </c>
      <c r="X213" t="s">
        <v>644</v>
      </c>
      <c r="Y213">
        <v>20473.59</v>
      </c>
      <c r="Z213" t="s">
        <v>68</v>
      </c>
      <c r="AA213" t="s">
        <v>69</v>
      </c>
      <c r="AJ213" t="s">
        <v>90</v>
      </c>
      <c r="AK213" t="s">
        <v>71</v>
      </c>
      <c r="AL213">
        <v>1</v>
      </c>
      <c r="AM213" t="s">
        <v>1595</v>
      </c>
      <c r="AO213" t="s">
        <v>646</v>
      </c>
      <c r="AP213" t="s">
        <v>155</v>
      </c>
      <c r="AQ213" t="s">
        <v>195</v>
      </c>
      <c r="AR213" t="s">
        <v>647</v>
      </c>
      <c r="AS213" t="s">
        <v>1398</v>
      </c>
      <c r="AT213">
        <v>0</v>
      </c>
      <c r="AU213" t="s">
        <v>68</v>
      </c>
      <c r="AV213" t="s">
        <v>70</v>
      </c>
      <c r="AW213" t="s">
        <v>78</v>
      </c>
      <c r="AX213" t="s">
        <v>79</v>
      </c>
      <c r="AY213" s="4" t="s">
        <v>1596</v>
      </c>
      <c r="AZ213" t="s">
        <v>79</v>
      </c>
      <c r="BA213" t="s">
        <v>81</v>
      </c>
      <c r="BB213" t="s">
        <v>501</v>
      </c>
      <c r="BC213" s="1">
        <v>43819.000000000102</v>
      </c>
      <c r="BD213">
        <v>12</v>
      </c>
      <c r="BE213" t="s">
        <v>83</v>
      </c>
    </row>
    <row r="214" spans="1:57" ht="30" x14ac:dyDescent="0.25">
      <c r="A214" s="1">
        <v>44286.000000000102</v>
      </c>
      <c r="B214" t="s">
        <v>52</v>
      </c>
      <c r="C214" t="s">
        <v>595</v>
      </c>
      <c r="D214" t="s">
        <v>54</v>
      </c>
      <c r="E214" t="s">
        <v>55</v>
      </c>
      <c r="F214" t="s">
        <v>56</v>
      </c>
      <c r="G214">
        <v>1</v>
      </c>
      <c r="H214">
        <v>213</v>
      </c>
      <c r="I214">
        <v>-80.53</v>
      </c>
      <c r="J214" t="s">
        <v>126</v>
      </c>
      <c r="K214" t="s">
        <v>596</v>
      </c>
      <c r="L214" t="s">
        <v>597</v>
      </c>
      <c r="M214" t="s">
        <v>60</v>
      </c>
      <c r="N214" t="s">
        <v>61</v>
      </c>
      <c r="O214" s="5">
        <v>44278.000000000102</v>
      </c>
      <c r="P214" t="s">
        <v>598</v>
      </c>
      <c r="Q214" t="s">
        <v>599</v>
      </c>
      <c r="R214" t="s">
        <v>600</v>
      </c>
      <c r="S214" t="s">
        <v>601</v>
      </c>
      <c r="T214" t="s">
        <v>602</v>
      </c>
      <c r="U214" t="s">
        <v>66</v>
      </c>
      <c r="V214" s="1">
        <v>44253.000000000102</v>
      </c>
      <c r="W214">
        <v>43128</v>
      </c>
      <c r="X214" t="s">
        <v>1504</v>
      </c>
      <c r="Y214">
        <v>80.53</v>
      </c>
      <c r="Z214" t="s">
        <v>68</v>
      </c>
      <c r="AA214" t="s">
        <v>69</v>
      </c>
      <c r="AJ214" t="s">
        <v>90</v>
      </c>
      <c r="AK214" t="s">
        <v>71</v>
      </c>
      <c r="AL214">
        <v>1</v>
      </c>
      <c r="AM214" t="s">
        <v>1597</v>
      </c>
      <c r="AO214" t="s">
        <v>604</v>
      </c>
      <c r="AP214" t="s">
        <v>131</v>
      </c>
      <c r="AQ214" t="s">
        <v>605</v>
      </c>
      <c r="AR214" t="s">
        <v>606</v>
      </c>
      <c r="AS214" t="s">
        <v>1371</v>
      </c>
      <c r="AT214">
        <v>0</v>
      </c>
      <c r="AU214" t="s">
        <v>68</v>
      </c>
      <c r="AV214" t="s">
        <v>70</v>
      </c>
      <c r="AW214" t="s">
        <v>78</v>
      </c>
      <c r="AX214" t="s">
        <v>79</v>
      </c>
      <c r="AY214" s="4" t="s">
        <v>1598</v>
      </c>
      <c r="AZ214" t="s">
        <v>79</v>
      </c>
      <c r="BA214" t="s">
        <v>81</v>
      </c>
      <c r="BB214" t="s">
        <v>501</v>
      </c>
      <c r="BC214" s="1">
        <v>42650.000000000102</v>
      </c>
      <c r="BD214">
        <v>6</v>
      </c>
      <c r="BE214" t="s">
        <v>83</v>
      </c>
    </row>
    <row r="215" spans="1:57" ht="45" x14ac:dyDescent="0.25">
      <c r="A215" s="1">
        <v>44271.000000000102</v>
      </c>
      <c r="B215" t="s">
        <v>52</v>
      </c>
      <c r="C215" t="s">
        <v>515</v>
      </c>
      <c r="D215" t="s">
        <v>54</v>
      </c>
      <c r="E215" t="s">
        <v>55</v>
      </c>
      <c r="F215" t="s">
        <v>56</v>
      </c>
      <c r="G215">
        <v>1</v>
      </c>
      <c r="H215">
        <v>214</v>
      </c>
      <c r="I215">
        <v>-30627.19</v>
      </c>
      <c r="O215" s="5">
        <v>44278.000000000102</v>
      </c>
      <c r="P215" t="s">
        <v>516</v>
      </c>
      <c r="Q215" t="s">
        <v>86</v>
      </c>
      <c r="R215" t="s">
        <v>87</v>
      </c>
      <c r="S215" t="s">
        <v>88</v>
      </c>
      <c r="T215" t="s">
        <v>61</v>
      </c>
      <c r="U215" t="s">
        <v>66</v>
      </c>
      <c r="V215" s="1">
        <v>44266.000000000102</v>
      </c>
      <c r="W215">
        <v>2</v>
      </c>
      <c r="X215" t="s">
        <v>215</v>
      </c>
      <c r="Y215">
        <v>30627.19</v>
      </c>
      <c r="Z215" t="s">
        <v>68</v>
      </c>
      <c r="AA215" t="s">
        <v>69</v>
      </c>
      <c r="AJ215" t="s">
        <v>90</v>
      </c>
      <c r="AK215" t="s">
        <v>71</v>
      </c>
      <c r="AL215">
        <v>1</v>
      </c>
      <c r="AM215" t="s">
        <v>1599</v>
      </c>
      <c r="AO215" t="s">
        <v>91</v>
      </c>
      <c r="AR215" t="s">
        <v>92</v>
      </c>
      <c r="AS215" t="s">
        <v>648</v>
      </c>
      <c r="AT215">
        <v>0</v>
      </c>
      <c r="AU215" t="s">
        <v>70</v>
      </c>
      <c r="AV215" t="s">
        <v>68</v>
      </c>
      <c r="AW215" t="s">
        <v>78</v>
      </c>
      <c r="AX215" t="s">
        <v>79</v>
      </c>
      <c r="AY215" s="4" t="s">
        <v>1600</v>
      </c>
      <c r="AZ215" t="s">
        <v>79</v>
      </c>
      <c r="BA215" t="s">
        <v>81</v>
      </c>
      <c r="BB215" t="s">
        <v>95</v>
      </c>
      <c r="BD215">
        <v>0</v>
      </c>
      <c r="BE215" t="s">
        <v>83</v>
      </c>
    </row>
    <row r="216" spans="1:57" ht="30" x14ac:dyDescent="0.25">
      <c r="A216" s="1">
        <v>44271.000000000102</v>
      </c>
      <c r="B216" t="s">
        <v>52</v>
      </c>
      <c r="C216" t="s">
        <v>704</v>
      </c>
      <c r="D216" t="s">
        <v>54</v>
      </c>
      <c r="E216" t="s">
        <v>55</v>
      </c>
      <c r="F216" t="s">
        <v>56</v>
      </c>
      <c r="G216">
        <v>1</v>
      </c>
      <c r="H216">
        <v>215</v>
      </c>
      <c r="I216">
        <v>-5.95</v>
      </c>
      <c r="O216" s="5">
        <v>44278.000000000102</v>
      </c>
      <c r="P216" t="s">
        <v>705</v>
      </c>
      <c r="Q216" t="s">
        <v>706</v>
      </c>
      <c r="R216" t="s">
        <v>707</v>
      </c>
      <c r="S216" t="s">
        <v>119</v>
      </c>
      <c r="T216" t="s">
        <v>101</v>
      </c>
      <c r="U216" t="s">
        <v>66</v>
      </c>
      <c r="V216" s="1">
        <v>44271.000000000102</v>
      </c>
      <c r="W216">
        <v>2</v>
      </c>
      <c r="X216" t="s">
        <v>1601</v>
      </c>
      <c r="Y216">
        <v>5.95</v>
      </c>
      <c r="Z216" t="s">
        <v>68</v>
      </c>
      <c r="AA216" t="s">
        <v>69</v>
      </c>
      <c r="AJ216" t="s">
        <v>90</v>
      </c>
      <c r="AK216" t="s">
        <v>71</v>
      </c>
      <c r="AL216">
        <v>1</v>
      </c>
      <c r="AM216" t="s">
        <v>1602</v>
      </c>
      <c r="AO216" t="s">
        <v>91</v>
      </c>
      <c r="AR216" t="s">
        <v>92</v>
      </c>
      <c r="AS216" t="s">
        <v>1603</v>
      </c>
      <c r="AT216">
        <v>0</v>
      </c>
      <c r="AU216" t="s">
        <v>70</v>
      </c>
      <c r="AV216" t="s">
        <v>68</v>
      </c>
      <c r="AW216" t="s">
        <v>78</v>
      </c>
      <c r="AX216" t="s">
        <v>79</v>
      </c>
      <c r="AY216" s="4" t="s">
        <v>1604</v>
      </c>
      <c r="AZ216" t="s">
        <v>79</v>
      </c>
      <c r="BA216" t="s">
        <v>81</v>
      </c>
      <c r="BB216" t="s">
        <v>95</v>
      </c>
      <c r="BD216">
        <v>0</v>
      </c>
      <c r="BE216" t="s">
        <v>83</v>
      </c>
    </row>
    <row r="217" spans="1:57" ht="30" x14ac:dyDescent="0.25">
      <c r="A217" s="1">
        <v>44244.000000000102</v>
      </c>
      <c r="B217" t="s">
        <v>52</v>
      </c>
      <c r="C217" t="s">
        <v>1605</v>
      </c>
      <c r="D217" t="s">
        <v>54</v>
      </c>
      <c r="E217" t="s">
        <v>55</v>
      </c>
      <c r="F217" t="s">
        <v>56</v>
      </c>
      <c r="G217">
        <v>1</v>
      </c>
      <c r="H217">
        <v>216</v>
      </c>
      <c r="I217">
        <v>-992</v>
      </c>
      <c r="J217" t="s">
        <v>1444</v>
      </c>
      <c r="K217" t="s">
        <v>1606</v>
      </c>
      <c r="L217" t="s">
        <v>1446</v>
      </c>
      <c r="M217" t="s">
        <v>60</v>
      </c>
      <c r="N217" t="s">
        <v>61</v>
      </c>
      <c r="O217" s="5">
        <v>44278.000000000102</v>
      </c>
      <c r="P217" t="s">
        <v>1607</v>
      </c>
      <c r="Q217" t="s">
        <v>1608</v>
      </c>
      <c r="R217" t="s">
        <v>1609</v>
      </c>
      <c r="S217" t="s">
        <v>1610</v>
      </c>
      <c r="T217" t="s">
        <v>101</v>
      </c>
      <c r="U217" t="s">
        <v>66</v>
      </c>
      <c r="V217" s="1">
        <v>44244.000000000102</v>
      </c>
      <c r="W217">
        <v>71</v>
      </c>
      <c r="X217" t="s">
        <v>449</v>
      </c>
      <c r="Y217">
        <v>992</v>
      </c>
      <c r="Z217" t="s">
        <v>68</v>
      </c>
      <c r="AA217" t="s">
        <v>69</v>
      </c>
      <c r="AJ217" t="s">
        <v>90</v>
      </c>
      <c r="AK217" t="s">
        <v>71</v>
      </c>
      <c r="AL217">
        <v>1</v>
      </c>
      <c r="AM217" t="s">
        <v>1611</v>
      </c>
      <c r="AO217" t="s">
        <v>1612</v>
      </c>
      <c r="AP217" t="s">
        <v>1451</v>
      </c>
      <c r="AQ217" t="s">
        <v>1613</v>
      </c>
      <c r="AR217" t="s">
        <v>1614</v>
      </c>
      <c r="AS217" t="s">
        <v>124</v>
      </c>
      <c r="AT217">
        <v>0</v>
      </c>
      <c r="AU217" t="s">
        <v>68</v>
      </c>
      <c r="AV217" t="s">
        <v>70</v>
      </c>
      <c r="AW217" t="s">
        <v>78</v>
      </c>
      <c r="AX217" t="s">
        <v>79</v>
      </c>
      <c r="AY217" s="4" t="s">
        <v>1615</v>
      </c>
      <c r="AZ217" t="s">
        <v>79</v>
      </c>
      <c r="BA217" t="s">
        <v>81</v>
      </c>
      <c r="BB217" t="s">
        <v>95</v>
      </c>
      <c r="BD217">
        <v>0</v>
      </c>
      <c r="BE217" t="s">
        <v>83</v>
      </c>
    </row>
    <row r="218" spans="1:57" ht="30" x14ac:dyDescent="0.25">
      <c r="A218" s="1">
        <v>44255.000000000102</v>
      </c>
      <c r="B218" t="s">
        <v>52</v>
      </c>
      <c r="C218" t="s">
        <v>704</v>
      </c>
      <c r="D218" t="s">
        <v>54</v>
      </c>
      <c r="E218" t="s">
        <v>55</v>
      </c>
      <c r="F218" t="s">
        <v>56</v>
      </c>
      <c r="G218">
        <v>1</v>
      </c>
      <c r="H218">
        <v>217</v>
      </c>
      <c r="I218">
        <v>-17.420000000000002</v>
      </c>
      <c r="O218" s="5">
        <v>44278.000000000102</v>
      </c>
      <c r="P218" t="s">
        <v>705</v>
      </c>
      <c r="Q218" t="s">
        <v>706</v>
      </c>
      <c r="R218" t="s">
        <v>707</v>
      </c>
      <c r="S218" t="s">
        <v>119</v>
      </c>
      <c r="T218" t="s">
        <v>101</v>
      </c>
      <c r="U218" t="s">
        <v>66</v>
      </c>
      <c r="V218" s="1">
        <v>44272.000000000102</v>
      </c>
      <c r="W218">
        <v>0</v>
      </c>
      <c r="X218" t="s">
        <v>55</v>
      </c>
      <c r="Y218">
        <v>17.420000000000002</v>
      </c>
      <c r="Z218" t="s">
        <v>68</v>
      </c>
      <c r="AA218" t="s">
        <v>69</v>
      </c>
      <c r="AJ218" t="s">
        <v>90</v>
      </c>
      <c r="AK218" t="s">
        <v>71</v>
      </c>
      <c r="AL218">
        <v>1</v>
      </c>
      <c r="AM218" t="s">
        <v>1616</v>
      </c>
      <c r="AO218" t="s">
        <v>91</v>
      </c>
      <c r="AR218" t="s">
        <v>92</v>
      </c>
      <c r="AS218" t="s">
        <v>1027</v>
      </c>
      <c r="AT218">
        <v>0</v>
      </c>
      <c r="AU218" t="s">
        <v>70</v>
      </c>
      <c r="AV218" t="s">
        <v>68</v>
      </c>
      <c r="AW218" t="s">
        <v>78</v>
      </c>
      <c r="AX218" t="s">
        <v>79</v>
      </c>
      <c r="AY218" s="4" t="s">
        <v>1617</v>
      </c>
      <c r="AZ218" t="s">
        <v>79</v>
      </c>
      <c r="BA218" t="s">
        <v>81</v>
      </c>
      <c r="BB218" t="s">
        <v>95</v>
      </c>
      <c r="BD218">
        <v>0</v>
      </c>
      <c r="BE218" t="s">
        <v>83</v>
      </c>
    </row>
    <row r="219" spans="1:57" ht="30" x14ac:dyDescent="0.25">
      <c r="A219" s="1">
        <v>44266.000000000102</v>
      </c>
      <c r="B219" t="s">
        <v>52</v>
      </c>
      <c r="C219" t="s">
        <v>1619</v>
      </c>
      <c r="D219" t="s">
        <v>54</v>
      </c>
      <c r="E219" t="s">
        <v>55</v>
      </c>
      <c r="F219" t="s">
        <v>56</v>
      </c>
      <c r="G219">
        <v>1</v>
      </c>
      <c r="H219">
        <v>218</v>
      </c>
      <c r="I219">
        <v>-231.8</v>
      </c>
      <c r="J219" t="s">
        <v>57</v>
      </c>
      <c r="K219" t="s">
        <v>1620</v>
      </c>
      <c r="L219" t="s">
        <v>1621</v>
      </c>
      <c r="M219" t="s">
        <v>1622</v>
      </c>
      <c r="N219" t="s">
        <v>101</v>
      </c>
      <c r="O219" s="5">
        <v>44280.000000000102</v>
      </c>
      <c r="P219" t="s">
        <v>1623</v>
      </c>
      <c r="Q219" t="s">
        <v>1624</v>
      </c>
      <c r="R219" t="s">
        <v>1625</v>
      </c>
      <c r="S219" t="s">
        <v>1626</v>
      </c>
      <c r="T219" t="s">
        <v>101</v>
      </c>
      <c r="U219" t="s">
        <v>66</v>
      </c>
      <c r="V219" s="1">
        <v>44266.000000000102</v>
      </c>
      <c r="W219">
        <v>87</v>
      </c>
      <c r="X219" t="s">
        <v>449</v>
      </c>
      <c r="Y219">
        <v>231.8</v>
      </c>
      <c r="Z219" t="s">
        <v>68</v>
      </c>
      <c r="AA219" t="s">
        <v>69</v>
      </c>
      <c r="AJ219" t="s">
        <v>90</v>
      </c>
      <c r="AK219" t="s">
        <v>71</v>
      </c>
      <c r="AL219">
        <v>1</v>
      </c>
      <c r="AM219" t="s">
        <v>1627</v>
      </c>
      <c r="AO219" t="s">
        <v>1628</v>
      </c>
      <c r="AP219" t="s">
        <v>74</v>
      </c>
      <c r="AQ219" t="s">
        <v>1629</v>
      </c>
      <c r="AR219" t="s">
        <v>1630</v>
      </c>
      <c r="AS219" t="s">
        <v>133</v>
      </c>
      <c r="AT219">
        <v>0</v>
      </c>
      <c r="AU219" t="s">
        <v>68</v>
      </c>
      <c r="AV219" t="s">
        <v>70</v>
      </c>
      <c r="AW219" t="s">
        <v>78</v>
      </c>
      <c r="AX219" t="s">
        <v>79</v>
      </c>
      <c r="AY219" s="4" t="s">
        <v>1631</v>
      </c>
      <c r="AZ219" t="s">
        <v>79</v>
      </c>
      <c r="BA219" t="s">
        <v>81</v>
      </c>
      <c r="BB219" t="s">
        <v>95</v>
      </c>
      <c r="BD219">
        <v>0</v>
      </c>
      <c r="BE219" t="s">
        <v>83</v>
      </c>
    </row>
    <row r="220" spans="1:57" ht="30" x14ac:dyDescent="0.25">
      <c r="A220" s="1">
        <v>44253.000000000102</v>
      </c>
      <c r="B220" t="s">
        <v>52</v>
      </c>
      <c r="C220" t="s">
        <v>704</v>
      </c>
      <c r="D220" t="s">
        <v>54</v>
      </c>
      <c r="E220" t="s">
        <v>55</v>
      </c>
      <c r="F220" t="s">
        <v>56</v>
      </c>
      <c r="G220">
        <v>1</v>
      </c>
      <c r="H220">
        <v>219</v>
      </c>
      <c r="I220">
        <v>-70.95</v>
      </c>
      <c r="O220" s="5">
        <v>44280.000000000102</v>
      </c>
      <c r="P220" t="s">
        <v>705</v>
      </c>
      <c r="Q220" t="s">
        <v>706</v>
      </c>
      <c r="R220" t="s">
        <v>707</v>
      </c>
      <c r="S220" t="s">
        <v>119</v>
      </c>
      <c r="T220" t="s">
        <v>101</v>
      </c>
      <c r="U220" t="s">
        <v>66</v>
      </c>
      <c r="V220" s="1">
        <v>44253.000000000102</v>
      </c>
      <c r="W220">
        <v>26022021</v>
      </c>
      <c r="X220" t="s">
        <v>55</v>
      </c>
      <c r="Y220">
        <v>70.95</v>
      </c>
      <c r="Z220" t="s">
        <v>68</v>
      </c>
      <c r="AA220" t="s">
        <v>69</v>
      </c>
      <c r="AJ220" t="s">
        <v>90</v>
      </c>
      <c r="AK220" t="s">
        <v>71</v>
      </c>
      <c r="AL220">
        <v>1</v>
      </c>
      <c r="AM220" t="s">
        <v>1633</v>
      </c>
      <c r="AO220" t="s">
        <v>91</v>
      </c>
      <c r="AR220" t="s">
        <v>92</v>
      </c>
      <c r="AS220" t="s">
        <v>1603</v>
      </c>
      <c r="AT220">
        <v>0</v>
      </c>
      <c r="AU220" t="s">
        <v>70</v>
      </c>
      <c r="AV220" t="s">
        <v>68</v>
      </c>
      <c r="AW220" t="s">
        <v>78</v>
      </c>
      <c r="AX220" t="s">
        <v>79</v>
      </c>
      <c r="AY220" s="4" t="s">
        <v>1634</v>
      </c>
      <c r="AZ220" t="s">
        <v>79</v>
      </c>
      <c r="BA220" t="s">
        <v>81</v>
      </c>
      <c r="BB220" t="s">
        <v>95</v>
      </c>
      <c r="BD220">
        <v>0</v>
      </c>
      <c r="BE220" t="s">
        <v>83</v>
      </c>
    </row>
    <row r="221" spans="1:57" ht="30" x14ac:dyDescent="0.25">
      <c r="A221" s="1">
        <v>44288.000000000102</v>
      </c>
      <c r="B221" t="s">
        <v>52</v>
      </c>
      <c r="C221" t="s">
        <v>585</v>
      </c>
      <c r="D221" t="s">
        <v>54</v>
      </c>
      <c r="E221" t="s">
        <v>55</v>
      </c>
      <c r="F221" t="s">
        <v>56</v>
      </c>
      <c r="G221">
        <v>1</v>
      </c>
      <c r="H221">
        <v>220</v>
      </c>
      <c r="I221">
        <v>-1026.05</v>
      </c>
      <c r="J221" t="s">
        <v>147</v>
      </c>
      <c r="K221" t="s">
        <v>586</v>
      </c>
      <c r="L221" t="s">
        <v>149</v>
      </c>
      <c r="M221" t="s">
        <v>60</v>
      </c>
      <c r="N221" t="s">
        <v>61</v>
      </c>
      <c r="O221" s="5">
        <v>44287.000000000102</v>
      </c>
      <c r="P221" t="str">
        <f>+C221</f>
        <v>00145</v>
      </c>
      <c r="Q221" t="s">
        <v>587</v>
      </c>
      <c r="R221" t="s">
        <v>474</v>
      </c>
      <c r="S221" t="s">
        <v>119</v>
      </c>
      <c r="T221" t="s">
        <v>101</v>
      </c>
      <c r="U221" t="s">
        <v>66</v>
      </c>
      <c r="V221" s="1">
        <v>44229.000000000102</v>
      </c>
      <c r="W221">
        <v>320</v>
      </c>
      <c r="X221" t="s">
        <v>67</v>
      </c>
      <c r="Y221">
        <v>1218.05</v>
      </c>
      <c r="Z221" t="s">
        <v>68</v>
      </c>
      <c r="AA221" t="s">
        <v>69</v>
      </c>
      <c r="AJ221" t="s">
        <v>70</v>
      </c>
      <c r="AK221" t="s">
        <v>71</v>
      </c>
      <c r="AL221">
        <v>1</v>
      </c>
      <c r="AM221" t="s">
        <v>1635</v>
      </c>
      <c r="AO221" t="s">
        <v>589</v>
      </c>
      <c r="AP221" t="s">
        <v>155</v>
      </c>
      <c r="AQ221" t="s">
        <v>590</v>
      </c>
      <c r="AR221" t="s">
        <v>591</v>
      </c>
      <c r="AS221" t="s">
        <v>662</v>
      </c>
      <c r="AT221">
        <v>0</v>
      </c>
      <c r="AU221" t="s">
        <v>68</v>
      </c>
      <c r="AV221" t="s">
        <v>70</v>
      </c>
      <c r="AW221" t="s">
        <v>78</v>
      </c>
      <c r="AX221" t="s">
        <v>79</v>
      </c>
      <c r="AY221" s="4" t="s">
        <v>1636</v>
      </c>
      <c r="AZ221" t="s">
        <v>79</v>
      </c>
      <c r="BA221" t="s">
        <v>81</v>
      </c>
      <c r="BB221" t="s">
        <v>82</v>
      </c>
      <c r="BC221" s="1">
        <v>44131.000000000102</v>
      </c>
      <c r="BD221">
        <v>49</v>
      </c>
      <c r="BE221" t="s">
        <v>83</v>
      </c>
    </row>
    <row r="222" spans="1:57" ht="30" x14ac:dyDescent="0.25">
      <c r="A222" s="1">
        <v>44288.000000000102</v>
      </c>
      <c r="B222" t="s">
        <v>52</v>
      </c>
      <c r="C222" t="s">
        <v>585</v>
      </c>
      <c r="D222" t="s">
        <v>54</v>
      </c>
      <c r="E222" t="s">
        <v>55</v>
      </c>
      <c r="F222" t="s">
        <v>56</v>
      </c>
      <c r="G222">
        <v>1</v>
      </c>
      <c r="H222">
        <v>221</v>
      </c>
      <c r="I222">
        <v>-513.02</v>
      </c>
      <c r="J222" t="s">
        <v>147</v>
      </c>
      <c r="K222" t="s">
        <v>586</v>
      </c>
      <c r="L222" t="s">
        <v>149</v>
      </c>
      <c r="M222" t="s">
        <v>60</v>
      </c>
      <c r="N222" t="s">
        <v>61</v>
      </c>
      <c r="O222" s="5">
        <v>44287.000000000102</v>
      </c>
      <c r="P222" t="str">
        <f>+C222</f>
        <v>00145</v>
      </c>
      <c r="Q222" t="s">
        <v>587</v>
      </c>
      <c r="R222" t="s">
        <v>474</v>
      </c>
      <c r="S222" t="s">
        <v>119</v>
      </c>
      <c r="T222" t="s">
        <v>101</v>
      </c>
      <c r="U222" t="s">
        <v>66</v>
      </c>
      <c r="V222" s="1">
        <v>44121.000000000102</v>
      </c>
      <c r="W222">
        <v>319</v>
      </c>
      <c r="X222" t="s">
        <v>67</v>
      </c>
      <c r="Y222">
        <v>609.02</v>
      </c>
      <c r="Z222" t="s">
        <v>68</v>
      </c>
      <c r="AA222" t="s">
        <v>69</v>
      </c>
      <c r="AJ222" t="s">
        <v>70</v>
      </c>
      <c r="AK222" t="s">
        <v>71</v>
      </c>
      <c r="AL222">
        <v>1</v>
      </c>
      <c r="AM222" t="s">
        <v>407</v>
      </c>
      <c r="AO222" t="s">
        <v>589</v>
      </c>
      <c r="AP222" t="s">
        <v>155</v>
      </c>
      <c r="AQ222" t="s">
        <v>590</v>
      </c>
      <c r="AR222" t="s">
        <v>591</v>
      </c>
      <c r="AS222" t="s">
        <v>408</v>
      </c>
      <c r="AT222">
        <v>0</v>
      </c>
      <c r="AU222" t="s">
        <v>68</v>
      </c>
      <c r="AV222" t="s">
        <v>70</v>
      </c>
      <c r="AW222" t="s">
        <v>78</v>
      </c>
      <c r="AX222" t="s">
        <v>79</v>
      </c>
      <c r="AY222" s="4" t="s">
        <v>1637</v>
      </c>
      <c r="AZ222" t="s">
        <v>79</v>
      </c>
      <c r="BA222" t="s">
        <v>81</v>
      </c>
      <c r="BB222" t="s">
        <v>82</v>
      </c>
      <c r="BC222" s="1">
        <v>44041.000000000102</v>
      </c>
      <c r="BD222">
        <v>34</v>
      </c>
      <c r="BE222" t="s">
        <v>83</v>
      </c>
    </row>
    <row r="223" spans="1:57" ht="30" x14ac:dyDescent="0.25">
      <c r="A223" s="1">
        <v>44295.000000000102</v>
      </c>
      <c r="B223" t="s">
        <v>52</v>
      </c>
      <c r="C223" t="s">
        <v>135</v>
      </c>
      <c r="D223" t="s">
        <v>54</v>
      </c>
      <c r="E223" t="s">
        <v>55</v>
      </c>
      <c r="F223" t="s">
        <v>56</v>
      </c>
      <c r="G223">
        <v>1</v>
      </c>
      <c r="H223">
        <v>222</v>
      </c>
      <c r="I223">
        <v>-1591.2</v>
      </c>
      <c r="J223" t="s">
        <v>97</v>
      </c>
      <c r="K223" t="s">
        <v>98</v>
      </c>
      <c r="L223" t="s">
        <v>99</v>
      </c>
      <c r="M223" t="s">
        <v>100</v>
      </c>
      <c r="N223" t="s">
        <v>101</v>
      </c>
      <c r="O223" s="5">
        <v>44287.000000000102</v>
      </c>
      <c r="P223" t="str">
        <f>+C223</f>
        <v>00350</v>
      </c>
      <c r="Q223" t="s">
        <v>136</v>
      </c>
      <c r="R223" t="s">
        <v>137</v>
      </c>
      <c r="S223" t="s">
        <v>119</v>
      </c>
      <c r="T223" t="s">
        <v>101</v>
      </c>
      <c r="U223" t="s">
        <v>66</v>
      </c>
      <c r="V223" s="1">
        <v>44233.000000000102</v>
      </c>
      <c r="W223">
        <v>389</v>
      </c>
      <c r="X223" t="s">
        <v>67</v>
      </c>
      <c r="Y223">
        <v>1903.2</v>
      </c>
      <c r="Z223" t="s">
        <v>68</v>
      </c>
      <c r="AA223" t="s">
        <v>69</v>
      </c>
      <c r="AJ223" t="s">
        <v>70</v>
      </c>
      <c r="AK223" t="s">
        <v>71</v>
      </c>
      <c r="AL223">
        <v>1</v>
      </c>
      <c r="AM223" t="s">
        <v>1569</v>
      </c>
      <c r="AO223" t="s">
        <v>139</v>
      </c>
      <c r="AP223" t="s">
        <v>107</v>
      </c>
      <c r="AQ223" t="s">
        <v>108</v>
      </c>
      <c r="AR223" t="s">
        <v>140</v>
      </c>
      <c r="AS223" t="s">
        <v>226</v>
      </c>
      <c r="AT223">
        <v>0</v>
      </c>
      <c r="AU223" t="s">
        <v>68</v>
      </c>
      <c r="AV223" t="s">
        <v>70</v>
      </c>
      <c r="AW223" t="s">
        <v>78</v>
      </c>
      <c r="AX223" t="s">
        <v>79</v>
      </c>
      <c r="AY223" s="4" t="s">
        <v>1638</v>
      </c>
      <c r="AZ223" t="s">
        <v>79</v>
      </c>
      <c r="BA223" t="s">
        <v>81</v>
      </c>
      <c r="BB223" t="s">
        <v>82</v>
      </c>
      <c r="BC223" s="1">
        <v>44083.000000000102</v>
      </c>
      <c r="BD223">
        <v>37</v>
      </c>
      <c r="BE223" t="s">
        <v>83</v>
      </c>
    </row>
    <row r="224" spans="1:57" ht="30" x14ac:dyDescent="0.25">
      <c r="A224" s="1">
        <v>44284.000000000102</v>
      </c>
      <c r="B224" t="s">
        <v>52</v>
      </c>
      <c r="C224" t="s">
        <v>1484</v>
      </c>
      <c r="D224" t="s">
        <v>54</v>
      </c>
      <c r="E224" t="s">
        <v>55</v>
      </c>
      <c r="F224" t="s">
        <v>56</v>
      </c>
      <c r="G224">
        <v>1</v>
      </c>
      <c r="H224">
        <v>223</v>
      </c>
      <c r="I224">
        <v>-2618.56</v>
      </c>
      <c r="J224" t="s">
        <v>413</v>
      </c>
      <c r="K224" t="s">
        <v>414</v>
      </c>
      <c r="L224" t="s">
        <v>415</v>
      </c>
      <c r="M224" t="s">
        <v>60</v>
      </c>
      <c r="N224" t="s">
        <v>61</v>
      </c>
      <c r="O224" s="5">
        <v>44287.000000000102</v>
      </c>
      <c r="P224" t="str">
        <f>+C224</f>
        <v>00199</v>
      </c>
      <c r="Q224" t="s">
        <v>1485</v>
      </c>
      <c r="R224" t="s">
        <v>1486</v>
      </c>
      <c r="S224" t="s">
        <v>1487</v>
      </c>
      <c r="T224" t="s">
        <v>101</v>
      </c>
      <c r="U224" t="s">
        <v>66</v>
      </c>
      <c r="V224" s="1">
        <v>44218.000000000102</v>
      </c>
      <c r="W224">
        <v>270</v>
      </c>
      <c r="X224" t="s">
        <v>67</v>
      </c>
      <c r="Y224">
        <v>3108.56</v>
      </c>
      <c r="Z224" t="s">
        <v>68</v>
      </c>
      <c r="AA224" t="s">
        <v>69</v>
      </c>
      <c r="AJ224" t="s">
        <v>70</v>
      </c>
      <c r="AK224" t="s">
        <v>71</v>
      </c>
      <c r="AL224">
        <v>1</v>
      </c>
      <c r="AM224" t="s">
        <v>1639</v>
      </c>
      <c r="AO224" t="s">
        <v>1488</v>
      </c>
      <c r="AP224" t="s">
        <v>419</v>
      </c>
      <c r="AQ224" t="s">
        <v>420</v>
      </c>
      <c r="AR224" t="s">
        <v>1489</v>
      </c>
      <c r="AS224" t="s">
        <v>966</v>
      </c>
      <c r="AT224">
        <v>0</v>
      </c>
      <c r="AU224" t="s">
        <v>68</v>
      </c>
      <c r="AV224" t="s">
        <v>70</v>
      </c>
      <c r="AW224" t="s">
        <v>78</v>
      </c>
      <c r="AX224" t="s">
        <v>79</v>
      </c>
      <c r="AY224" s="4" t="s">
        <v>1640</v>
      </c>
      <c r="AZ224" t="s">
        <v>79</v>
      </c>
      <c r="BA224" t="s">
        <v>81</v>
      </c>
      <c r="BB224" t="s">
        <v>82</v>
      </c>
      <c r="BC224" s="1">
        <v>43880.000000000102</v>
      </c>
      <c r="BD224">
        <v>6</v>
      </c>
      <c r="BE224" t="s">
        <v>83</v>
      </c>
    </row>
    <row r="225" spans="1:57" ht="30" x14ac:dyDescent="0.25">
      <c r="A225" s="1">
        <v>44284.000000000102</v>
      </c>
      <c r="B225" t="s">
        <v>52</v>
      </c>
      <c r="C225" t="s">
        <v>1484</v>
      </c>
      <c r="D225" t="s">
        <v>54</v>
      </c>
      <c r="E225" t="s">
        <v>55</v>
      </c>
      <c r="F225" t="s">
        <v>56</v>
      </c>
      <c r="G225">
        <v>1</v>
      </c>
      <c r="H225">
        <v>224</v>
      </c>
      <c r="I225">
        <v>-1154.3</v>
      </c>
      <c r="J225" t="s">
        <v>413</v>
      </c>
      <c r="K225" t="s">
        <v>414</v>
      </c>
      <c r="L225" t="s">
        <v>415</v>
      </c>
      <c r="M225" t="s">
        <v>60</v>
      </c>
      <c r="N225" t="s">
        <v>61</v>
      </c>
      <c r="O225" s="5">
        <v>44287.000000000102</v>
      </c>
      <c r="P225" t="str">
        <f>+C225</f>
        <v>00199</v>
      </c>
      <c r="Q225" t="s">
        <v>1485</v>
      </c>
      <c r="R225" t="s">
        <v>1486</v>
      </c>
      <c r="S225" t="s">
        <v>1487</v>
      </c>
      <c r="T225" t="s">
        <v>101</v>
      </c>
      <c r="U225" t="s">
        <v>66</v>
      </c>
      <c r="V225" s="1">
        <v>44218.000000000102</v>
      </c>
      <c r="W225">
        <v>271</v>
      </c>
      <c r="X225" t="s">
        <v>67</v>
      </c>
      <c r="Y225">
        <v>1370.3</v>
      </c>
      <c r="Z225" t="s">
        <v>68</v>
      </c>
      <c r="AA225" t="s">
        <v>69</v>
      </c>
      <c r="AJ225" t="s">
        <v>70</v>
      </c>
      <c r="AK225" t="s">
        <v>71</v>
      </c>
      <c r="AL225">
        <v>1</v>
      </c>
      <c r="AM225" t="s">
        <v>1323</v>
      </c>
      <c r="AO225" t="s">
        <v>1488</v>
      </c>
      <c r="AP225" t="s">
        <v>419</v>
      </c>
      <c r="AQ225" t="s">
        <v>420</v>
      </c>
      <c r="AR225" t="s">
        <v>1489</v>
      </c>
      <c r="AS225" t="s">
        <v>1324</v>
      </c>
      <c r="AT225">
        <v>0</v>
      </c>
      <c r="AU225" t="s">
        <v>68</v>
      </c>
      <c r="AV225" t="s">
        <v>70</v>
      </c>
      <c r="AW225" t="s">
        <v>78</v>
      </c>
      <c r="AX225" t="s">
        <v>79</v>
      </c>
      <c r="AY225" s="4" t="s">
        <v>1641</v>
      </c>
      <c r="AZ225" t="s">
        <v>79</v>
      </c>
      <c r="BA225" t="s">
        <v>81</v>
      </c>
      <c r="BB225" t="s">
        <v>82</v>
      </c>
      <c r="BC225" s="1">
        <v>44083.000000000102</v>
      </c>
      <c r="BD225">
        <v>37</v>
      </c>
      <c r="BE225" t="s">
        <v>83</v>
      </c>
    </row>
    <row r="226" spans="1:57" ht="30" x14ac:dyDescent="0.25">
      <c r="A226" s="1">
        <v>44290.000000000102</v>
      </c>
      <c r="B226" t="s">
        <v>52</v>
      </c>
      <c r="C226" t="s">
        <v>970</v>
      </c>
      <c r="D226" t="s">
        <v>54</v>
      </c>
      <c r="E226" t="s">
        <v>55</v>
      </c>
      <c r="F226" t="s">
        <v>56</v>
      </c>
      <c r="G226">
        <v>1</v>
      </c>
      <c r="H226">
        <v>225</v>
      </c>
      <c r="I226">
        <v>-1795.58</v>
      </c>
      <c r="J226" t="s">
        <v>126</v>
      </c>
      <c r="K226" t="s">
        <v>971</v>
      </c>
      <c r="L226" t="s">
        <v>99</v>
      </c>
      <c r="M226" t="s">
        <v>60</v>
      </c>
      <c r="N226" t="s">
        <v>61</v>
      </c>
      <c r="O226" s="5">
        <v>44287.000000000102</v>
      </c>
      <c r="P226" t="str">
        <f>+C226</f>
        <v>00154</v>
      </c>
      <c r="Q226" t="s">
        <v>972</v>
      </c>
      <c r="R226" t="s">
        <v>200</v>
      </c>
      <c r="S226" t="s">
        <v>119</v>
      </c>
      <c r="T226" t="s">
        <v>101</v>
      </c>
      <c r="U226" t="s">
        <v>66</v>
      </c>
      <c r="V226" s="1">
        <v>44231.000000000102</v>
      </c>
      <c r="W226">
        <v>358</v>
      </c>
      <c r="X226" t="s">
        <v>67</v>
      </c>
      <c r="Y226">
        <v>2131.58</v>
      </c>
      <c r="Z226" t="s">
        <v>68</v>
      </c>
      <c r="AA226" t="s">
        <v>69</v>
      </c>
      <c r="AJ226" t="s">
        <v>70</v>
      </c>
      <c r="AK226" t="s">
        <v>71</v>
      </c>
      <c r="AL226">
        <v>1</v>
      </c>
      <c r="AM226" t="s">
        <v>1642</v>
      </c>
      <c r="AO226" t="s">
        <v>974</v>
      </c>
      <c r="AP226" t="s">
        <v>131</v>
      </c>
      <c r="AQ226" t="s">
        <v>975</v>
      </c>
      <c r="AR226" t="s">
        <v>976</v>
      </c>
      <c r="AS226" t="s">
        <v>1643</v>
      </c>
      <c r="AT226">
        <v>0</v>
      </c>
      <c r="AU226" t="s">
        <v>68</v>
      </c>
      <c r="AV226" t="s">
        <v>70</v>
      </c>
      <c r="AW226" t="s">
        <v>78</v>
      </c>
      <c r="AX226" t="s">
        <v>79</v>
      </c>
      <c r="AY226" s="4" t="s">
        <v>1644</v>
      </c>
      <c r="AZ226" t="s">
        <v>79</v>
      </c>
      <c r="BA226" t="s">
        <v>81</v>
      </c>
      <c r="BB226" t="s">
        <v>82</v>
      </c>
      <c r="BC226" s="1">
        <v>44151.000000000102</v>
      </c>
      <c r="BD226">
        <v>57</v>
      </c>
      <c r="BE226" t="s">
        <v>83</v>
      </c>
    </row>
    <row r="227" spans="1:57" ht="30" x14ac:dyDescent="0.25">
      <c r="A227" s="1">
        <v>44288.000000000102</v>
      </c>
      <c r="B227" t="s">
        <v>52</v>
      </c>
      <c r="C227" t="s">
        <v>96</v>
      </c>
      <c r="D227" t="s">
        <v>54</v>
      </c>
      <c r="E227" t="s">
        <v>55</v>
      </c>
      <c r="F227" t="s">
        <v>56</v>
      </c>
      <c r="G227">
        <v>1</v>
      </c>
      <c r="H227">
        <v>226</v>
      </c>
      <c r="I227">
        <v>-1218.43</v>
      </c>
      <c r="J227" t="s">
        <v>97</v>
      </c>
      <c r="K227" t="s">
        <v>98</v>
      </c>
      <c r="L227" t="s">
        <v>99</v>
      </c>
      <c r="M227" t="s">
        <v>100</v>
      </c>
      <c r="N227" t="s">
        <v>101</v>
      </c>
      <c r="O227" s="5">
        <v>44287.000000000102</v>
      </c>
      <c r="P227" t="str">
        <f>+C227</f>
        <v>00067</v>
      </c>
      <c r="Q227" t="s">
        <v>102</v>
      </c>
      <c r="R227" t="s">
        <v>103</v>
      </c>
      <c r="S227" t="s">
        <v>104</v>
      </c>
      <c r="T227" t="s">
        <v>101</v>
      </c>
      <c r="U227" t="s">
        <v>66</v>
      </c>
      <c r="V227" s="1">
        <v>44229.000000000102</v>
      </c>
      <c r="W227">
        <v>312</v>
      </c>
      <c r="X227" t="s">
        <v>67</v>
      </c>
      <c r="Y227">
        <v>1446.43</v>
      </c>
      <c r="Z227" t="s">
        <v>68</v>
      </c>
      <c r="AA227" t="s">
        <v>69</v>
      </c>
      <c r="AJ227" t="s">
        <v>70</v>
      </c>
      <c r="AK227" t="s">
        <v>71</v>
      </c>
      <c r="AL227">
        <v>1</v>
      </c>
      <c r="AM227" t="s">
        <v>1328</v>
      </c>
      <c r="AO227" t="s">
        <v>106</v>
      </c>
      <c r="AP227" t="s">
        <v>107</v>
      </c>
      <c r="AQ227" t="s">
        <v>108</v>
      </c>
      <c r="AR227" t="s">
        <v>109</v>
      </c>
      <c r="AS227" t="s">
        <v>1329</v>
      </c>
      <c r="AT227">
        <v>0</v>
      </c>
      <c r="AU227" t="s">
        <v>68</v>
      </c>
      <c r="AV227" t="s">
        <v>70</v>
      </c>
      <c r="AW227" t="s">
        <v>78</v>
      </c>
      <c r="AX227" t="s">
        <v>79</v>
      </c>
      <c r="AY227" s="4" t="s">
        <v>1645</v>
      </c>
      <c r="AZ227" t="s">
        <v>79</v>
      </c>
      <c r="BA227" t="s">
        <v>81</v>
      </c>
      <c r="BB227" t="s">
        <v>82</v>
      </c>
      <c r="BC227" s="1">
        <v>44151.000000000102</v>
      </c>
      <c r="BD227">
        <v>57</v>
      </c>
      <c r="BE227" t="s">
        <v>83</v>
      </c>
    </row>
    <row r="228" spans="1:57" ht="30" x14ac:dyDescent="0.25">
      <c r="A228" s="1">
        <v>44288.000000000102</v>
      </c>
      <c r="B228" t="s">
        <v>52</v>
      </c>
      <c r="C228" t="s">
        <v>96</v>
      </c>
      <c r="D228" t="s">
        <v>54</v>
      </c>
      <c r="E228" t="s">
        <v>55</v>
      </c>
      <c r="F228" t="s">
        <v>56</v>
      </c>
      <c r="G228">
        <v>1</v>
      </c>
      <c r="H228">
        <v>227</v>
      </c>
      <c r="I228">
        <v>-748.16</v>
      </c>
      <c r="J228" t="s">
        <v>97</v>
      </c>
      <c r="K228" t="s">
        <v>98</v>
      </c>
      <c r="L228" t="s">
        <v>99</v>
      </c>
      <c r="M228" t="s">
        <v>100</v>
      </c>
      <c r="N228" t="s">
        <v>101</v>
      </c>
      <c r="O228" s="5">
        <v>44287.000000000102</v>
      </c>
      <c r="P228" t="str">
        <f>+C228</f>
        <v>00067</v>
      </c>
      <c r="Q228" t="s">
        <v>102</v>
      </c>
      <c r="R228" t="s">
        <v>103</v>
      </c>
      <c r="S228" t="s">
        <v>104</v>
      </c>
      <c r="T228" t="s">
        <v>101</v>
      </c>
      <c r="U228" t="s">
        <v>66</v>
      </c>
      <c r="V228" s="1">
        <v>44226.000000000102</v>
      </c>
      <c r="W228">
        <v>313</v>
      </c>
      <c r="X228" t="s">
        <v>67</v>
      </c>
      <c r="Y228">
        <v>888.16</v>
      </c>
      <c r="Z228" t="s">
        <v>68</v>
      </c>
      <c r="AA228" t="s">
        <v>69</v>
      </c>
      <c r="AJ228" t="s">
        <v>70</v>
      </c>
      <c r="AK228" t="s">
        <v>71</v>
      </c>
      <c r="AL228">
        <v>1</v>
      </c>
      <c r="AM228" t="s">
        <v>1250</v>
      </c>
      <c r="AO228" t="s">
        <v>106</v>
      </c>
      <c r="AP228" t="s">
        <v>107</v>
      </c>
      <c r="AQ228" t="s">
        <v>108</v>
      </c>
      <c r="AR228" t="s">
        <v>109</v>
      </c>
      <c r="AS228" t="s">
        <v>252</v>
      </c>
      <c r="AT228">
        <v>0</v>
      </c>
      <c r="AU228" t="s">
        <v>68</v>
      </c>
      <c r="AV228" t="s">
        <v>70</v>
      </c>
      <c r="AW228" t="s">
        <v>78</v>
      </c>
      <c r="AX228" t="s">
        <v>79</v>
      </c>
      <c r="AY228" s="4" t="s">
        <v>1646</v>
      </c>
      <c r="AZ228" t="s">
        <v>79</v>
      </c>
      <c r="BA228" t="s">
        <v>81</v>
      </c>
      <c r="BB228" t="s">
        <v>82</v>
      </c>
      <c r="BC228" s="1">
        <v>43880.000000000102</v>
      </c>
      <c r="BD228">
        <v>6</v>
      </c>
      <c r="BE228" t="s">
        <v>83</v>
      </c>
    </row>
    <row r="229" spans="1:57" ht="30" x14ac:dyDescent="0.25">
      <c r="A229" s="1">
        <v>44288.000000000102</v>
      </c>
      <c r="B229" t="s">
        <v>52</v>
      </c>
      <c r="C229" t="s">
        <v>96</v>
      </c>
      <c r="D229" t="s">
        <v>54</v>
      </c>
      <c r="E229" t="s">
        <v>55</v>
      </c>
      <c r="F229" t="s">
        <v>56</v>
      </c>
      <c r="G229">
        <v>1</v>
      </c>
      <c r="H229">
        <v>228</v>
      </c>
      <c r="I229">
        <v>-427.52</v>
      </c>
      <c r="J229" t="s">
        <v>97</v>
      </c>
      <c r="K229" t="s">
        <v>98</v>
      </c>
      <c r="L229" t="s">
        <v>99</v>
      </c>
      <c r="M229" t="s">
        <v>100</v>
      </c>
      <c r="N229" t="s">
        <v>101</v>
      </c>
      <c r="O229" s="5">
        <v>44287.000000000102</v>
      </c>
      <c r="P229" t="str">
        <f>+C229</f>
        <v>00067</v>
      </c>
      <c r="Q229" t="s">
        <v>102</v>
      </c>
      <c r="R229" t="s">
        <v>103</v>
      </c>
      <c r="S229" t="s">
        <v>104</v>
      </c>
      <c r="T229" t="s">
        <v>101</v>
      </c>
      <c r="U229" t="s">
        <v>66</v>
      </c>
      <c r="V229" s="1">
        <v>44226.000000000102</v>
      </c>
      <c r="W229">
        <v>314</v>
      </c>
      <c r="X229" t="s">
        <v>67</v>
      </c>
      <c r="Y229">
        <v>507.52</v>
      </c>
      <c r="Z229" t="s">
        <v>68</v>
      </c>
      <c r="AA229" t="s">
        <v>69</v>
      </c>
      <c r="AJ229" t="s">
        <v>70</v>
      </c>
      <c r="AK229" t="s">
        <v>71</v>
      </c>
      <c r="AL229">
        <v>1</v>
      </c>
      <c r="AM229" t="s">
        <v>1268</v>
      </c>
      <c r="AO229" t="s">
        <v>106</v>
      </c>
      <c r="AP229" t="s">
        <v>107</v>
      </c>
      <c r="AQ229" t="s">
        <v>108</v>
      </c>
      <c r="AR229" t="s">
        <v>109</v>
      </c>
      <c r="AS229" t="s">
        <v>1269</v>
      </c>
      <c r="AT229">
        <v>0</v>
      </c>
      <c r="AU229" t="s">
        <v>68</v>
      </c>
      <c r="AV229" t="s">
        <v>70</v>
      </c>
      <c r="AW229" t="s">
        <v>78</v>
      </c>
      <c r="AX229" t="s">
        <v>79</v>
      </c>
      <c r="AY229" s="4" t="s">
        <v>1647</v>
      </c>
      <c r="AZ229" t="s">
        <v>79</v>
      </c>
      <c r="BA229" t="s">
        <v>81</v>
      </c>
      <c r="BB229" t="s">
        <v>82</v>
      </c>
      <c r="BC229" s="1">
        <v>43880.000000000102</v>
      </c>
      <c r="BD229">
        <v>6</v>
      </c>
      <c r="BE229" t="s">
        <v>83</v>
      </c>
    </row>
    <row r="230" spans="1:57" ht="30" x14ac:dyDescent="0.25">
      <c r="A230" s="1">
        <v>44305.000000000102</v>
      </c>
      <c r="B230" t="s">
        <v>52</v>
      </c>
      <c r="C230" t="s">
        <v>220</v>
      </c>
      <c r="D230" t="s">
        <v>54</v>
      </c>
      <c r="E230" t="s">
        <v>55</v>
      </c>
      <c r="F230" t="s">
        <v>56</v>
      </c>
      <c r="G230">
        <v>1</v>
      </c>
      <c r="H230">
        <v>229</v>
      </c>
      <c r="I230">
        <v>-501.2</v>
      </c>
      <c r="J230" t="s">
        <v>147</v>
      </c>
      <c r="K230" t="s">
        <v>221</v>
      </c>
      <c r="L230" t="s">
        <v>222</v>
      </c>
      <c r="M230" t="s">
        <v>223</v>
      </c>
      <c r="N230" t="s">
        <v>101</v>
      </c>
      <c r="O230" s="5">
        <v>44287.000000000102</v>
      </c>
      <c r="P230" t="str">
        <f>+C230</f>
        <v>00419</v>
      </c>
      <c r="Q230" t="s">
        <v>224</v>
      </c>
      <c r="R230" t="s">
        <v>103</v>
      </c>
      <c r="S230" t="s">
        <v>225</v>
      </c>
      <c r="T230" t="s">
        <v>101</v>
      </c>
      <c r="U230" t="s">
        <v>66</v>
      </c>
      <c r="V230" s="1">
        <v>44246.000000000102</v>
      </c>
      <c r="W230">
        <v>11</v>
      </c>
      <c r="X230" t="s">
        <v>93</v>
      </c>
      <c r="Y230">
        <v>501.2</v>
      </c>
      <c r="Z230" t="s">
        <v>68</v>
      </c>
      <c r="AA230" t="s">
        <v>69</v>
      </c>
      <c r="AJ230" t="s">
        <v>70</v>
      </c>
      <c r="AK230" t="s">
        <v>71</v>
      </c>
      <c r="AL230">
        <v>1</v>
      </c>
      <c r="AM230" t="s">
        <v>258</v>
      </c>
      <c r="AO230" t="s">
        <v>228</v>
      </c>
      <c r="AP230" t="s">
        <v>155</v>
      </c>
      <c r="AQ230" t="s">
        <v>229</v>
      </c>
      <c r="AR230" t="s">
        <v>230</v>
      </c>
      <c r="AS230" t="s">
        <v>226</v>
      </c>
      <c r="AT230">
        <v>0</v>
      </c>
      <c r="AU230" t="s">
        <v>68</v>
      </c>
      <c r="AV230" t="s">
        <v>70</v>
      </c>
      <c r="AW230" t="s">
        <v>78</v>
      </c>
      <c r="AX230" t="s">
        <v>79</v>
      </c>
      <c r="AY230" s="4" t="s">
        <v>1648</v>
      </c>
      <c r="AZ230" t="s">
        <v>79</v>
      </c>
      <c r="BA230" t="s">
        <v>81</v>
      </c>
      <c r="BB230" t="s">
        <v>82</v>
      </c>
      <c r="BC230" s="1">
        <v>44174.000000000102</v>
      </c>
      <c r="BD230">
        <v>60</v>
      </c>
      <c r="BE230" t="s">
        <v>83</v>
      </c>
    </row>
    <row r="231" spans="1:57" ht="30" x14ac:dyDescent="0.25">
      <c r="A231" s="1">
        <v>44310.000000000102</v>
      </c>
      <c r="B231" t="s">
        <v>52</v>
      </c>
      <c r="C231" t="s">
        <v>1649</v>
      </c>
      <c r="D231" t="s">
        <v>54</v>
      </c>
      <c r="E231" t="s">
        <v>55</v>
      </c>
      <c r="F231" t="s">
        <v>56</v>
      </c>
      <c r="G231">
        <v>1</v>
      </c>
      <c r="H231">
        <v>230</v>
      </c>
      <c r="I231">
        <v>-556.91999999999996</v>
      </c>
      <c r="J231" t="s">
        <v>147</v>
      </c>
      <c r="K231" t="s">
        <v>1650</v>
      </c>
      <c r="L231" t="s">
        <v>1651</v>
      </c>
      <c r="M231" t="s">
        <v>1652</v>
      </c>
      <c r="N231" t="s">
        <v>101</v>
      </c>
      <c r="O231" s="5">
        <v>44287.000000000102</v>
      </c>
      <c r="P231" t="str">
        <f>+C231</f>
        <v>00122</v>
      </c>
      <c r="Q231" t="s">
        <v>1653</v>
      </c>
      <c r="R231" t="s">
        <v>1654</v>
      </c>
      <c r="S231" t="s">
        <v>1655</v>
      </c>
      <c r="T231" t="s">
        <v>101</v>
      </c>
      <c r="U231" t="s">
        <v>66</v>
      </c>
      <c r="V231" s="1">
        <v>44267.000000000102</v>
      </c>
      <c r="W231">
        <v>129</v>
      </c>
      <c r="X231" t="s">
        <v>215</v>
      </c>
      <c r="Y231">
        <v>666.12</v>
      </c>
      <c r="Z231" t="s">
        <v>68</v>
      </c>
      <c r="AA231" t="s">
        <v>69</v>
      </c>
      <c r="AJ231" t="s">
        <v>70</v>
      </c>
      <c r="AK231" t="s">
        <v>71</v>
      </c>
      <c r="AL231">
        <v>1</v>
      </c>
      <c r="AM231" t="s">
        <v>1656</v>
      </c>
      <c r="AO231" t="s">
        <v>1657</v>
      </c>
      <c r="AP231" t="s">
        <v>155</v>
      </c>
      <c r="AQ231" t="s">
        <v>1658</v>
      </c>
      <c r="AR231" t="s">
        <v>1659</v>
      </c>
      <c r="AS231" t="s">
        <v>517</v>
      </c>
      <c r="AT231">
        <v>0</v>
      </c>
      <c r="AU231" t="s">
        <v>68</v>
      </c>
      <c r="AV231" t="s">
        <v>70</v>
      </c>
      <c r="AW231" t="s">
        <v>78</v>
      </c>
      <c r="AX231" t="s">
        <v>79</v>
      </c>
      <c r="AY231" s="4" t="s">
        <v>1660</v>
      </c>
      <c r="AZ231" t="s">
        <v>79</v>
      </c>
      <c r="BA231" t="s">
        <v>81</v>
      </c>
      <c r="BB231" t="s">
        <v>82</v>
      </c>
      <c r="BC231" s="1">
        <v>43157.000000000102</v>
      </c>
      <c r="BD231">
        <v>13</v>
      </c>
      <c r="BE231" t="s">
        <v>83</v>
      </c>
    </row>
    <row r="232" spans="1:57" ht="30" x14ac:dyDescent="0.25">
      <c r="A232" s="1">
        <v>44287.000000000102</v>
      </c>
      <c r="B232" t="s">
        <v>52</v>
      </c>
      <c r="C232" t="s">
        <v>1435</v>
      </c>
      <c r="D232" t="s">
        <v>54</v>
      </c>
      <c r="E232" t="s">
        <v>55</v>
      </c>
      <c r="F232" t="s">
        <v>56</v>
      </c>
      <c r="G232">
        <v>1</v>
      </c>
      <c r="H232">
        <v>231</v>
      </c>
      <c r="I232">
        <v>-11756.8</v>
      </c>
      <c r="J232" t="s">
        <v>1436</v>
      </c>
      <c r="K232" t="s">
        <v>1437</v>
      </c>
      <c r="L232" t="s">
        <v>448</v>
      </c>
      <c r="M232" t="s">
        <v>160</v>
      </c>
      <c r="N232" t="s">
        <v>161</v>
      </c>
      <c r="O232" s="5">
        <v>44287.000000000102</v>
      </c>
      <c r="P232" t="str">
        <f>+C232</f>
        <v>00640</v>
      </c>
      <c r="Q232" t="s">
        <v>1438</v>
      </c>
      <c r="R232" t="s">
        <v>128</v>
      </c>
      <c r="S232" t="s">
        <v>119</v>
      </c>
      <c r="T232" t="s">
        <v>101</v>
      </c>
      <c r="U232" t="s">
        <v>66</v>
      </c>
      <c r="V232" s="1">
        <v>44227.000000000102</v>
      </c>
      <c r="W232">
        <v>1</v>
      </c>
      <c r="X232" t="s">
        <v>55</v>
      </c>
      <c r="Y232">
        <v>13956.8</v>
      </c>
      <c r="Z232" t="s">
        <v>68</v>
      </c>
      <c r="AA232" t="s">
        <v>69</v>
      </c>
      <c r="AJ232" t="s">
        <v>70</v>
      </c>
      <c r="AK232" t="s">
        <v>71</v>
      </c>
      <c r="AL232">
        <v>1</v>
      </c>
      <c r="AM232" t="s">
        <v>1661</v>
      </c>
      <c r="AO232" t="s">
        <v>1439</v>
      </c>
      <c r="AP232" t="s">
        <v>1440</v>
      </c>
      <c r="AQ232" t="s">
        <v>451</v>
      </c>
      <c r="AR232" t="s">
        <v>1441</v>
      </c>
      <c r="AS232" t="s">
        <v>133</v>
      </c>
      <c r="AT232">
        <v>0</v>
      </c>
      <c r="AU232" t="s">
        <v>68</v>
      </c>
      <c r="AV232" t="s">
        <v>70</v>
      </c>
      <c r="AW232" t="s">
        <v>78</v>
      </c>
      <c r="AX232" t="s">
        <v>79</v>
      </c>
      <c r="AY232" s="4" t="s">
        <v>1662</v>
      </c>
      <c r="AZ232" t="s">
        <v>79</v>
      </c>
      <c r="BA232" t="s">
        <v>81</v>
      </c>
      <c r="BB232" t="s">
        <v>82</v>
      </c>
      <c r="BC232" s="1">
        <v>44084.000000000102</v>
      </c>
      <c r="BD232">
        <v>39</v>
      </c>
      <c r="BE232" t="s">
        <v>83</v>
      </c>
    </row>
    <row r="233" spans="1:57" ht="30" x14ac:dyDescent="0.25">
      <c r="A233" s="1">
        <v>44304.000000000102</v>
      </c>
      <c r="B233" t="s">
        <v>52</v>
      </c>
      <c r="C233" t="s">
        <v>986</v>
      </c>
      <c r="D233" t="s">
        <v>54</v>
      </c>
      <c r="E233" t="s">
        <v>55</v>
      </c>
      <c r="F233" t="s">
        <v>56</v>
      </c>
      <c r="G233">
        <v>1</v>
      </c>
      <c r="H233">
        <v>232</v>
      </c>
      <c r="I233">
        <v>-2137.6</v>
      </c>
      <c r="J233" t="s">
        <v>97</v>
      </c>
      <c r="K233" t="s">
        <v>98</v>
      </c>
      <c r="L233" t="s">
        <v>99</v>
      </c>
      <c r="M233" t="s">
        <v>100</v>
      </c>
      <c r="N233" t="s">
        <v>101</v>
      </c>
      <c r="O233" s="5">
        <v>44287.000000000102</v>
      </c>
      <c r="P233" t="str">
        <f>+C233</f>
        <v>00378</v>
      </c>
      <c r="Q233" t="s">
        <v>987</v>
      </c>
      <c r="R233" t="s">
        <v>200</v>
      </c>
      <c r="S233" t="s">
        <v>119</v>
      </c>
      <c r="T233" t="s">
        <v>101</v>
      </c>
      <c r="U233" t="s">
        <v>66</v>
      </c>
      <c r="V233" s="1">
        <v>44244.000000000102</v>
      </c>
      <c r="W233">
        <v>19</v>
      </c>
      <c r="X233" t="s">
        <v>55</v>
      </c>
      <c r="Y233">
        <v>2537.6</v>
      </c>
      <c r="Z233" t="s">
        <v>68</v>
      </c>
      <c r="AA233" t="s">
        <v>69</v>
      </c>
      <c r="AJ233" t="s">
        <v>70</v>
      </c>
      <c r="AK233" t="s">
        <v>71</v>
      </c>
      <c r="AL233">
        <v>1</v>
      </c>
      <c r="AM233" t="s">
        <v>1475</v>
      </c>
      <c r="AO233" t="s">
        <v>988</v>
      </c>
      <c r="AP233" t="s">
        <v>107</v>
      </c>
      <c r="AQ233" t="s">
        <v>108</v>
      </c>
      <c r="AR233" t="s">
        <v>989</v>
      </c>
      <c r="AS233" t="s">
        <v>231</v>
      </c>
      <c r="AT233">
        <v>0</v>
      </c>
      <c r="AU233" t="s">
        <v>68</v>
      </c>
      <c r="AV233" t="s">
        <v>70</v>
      </c>
      <c r="AW233" t="s">
        <v>78</v>
      </c>
      <c r="AX233" t="s">
        <v>79</v>
      </c>
      <c r="AY233" s="4" t="s">
        <v>1663</v>
      </c>
      <c r="AZ233" t="s">
        <v>79</v>
      </c>
      <c r="BA233" t="s">
        <v>81</v>
      </c>
      <c r="BB233" t="s">
        <v>82</v>
      </c>
      <c r="BC233" s="1">
        <v>43901.000000000102</v>
      </c>
      <c r="BD233">
        <v>11</v>
      </c>
      <c r="BE233" t="s">
        <v>83</v>
      </c>
    </row>
    <row r="234" spans="1:57" ht="30" x14ac:dyDescent="0.25">
      <c r="A234" s="1">
        <v>44304.000000000102</v>
      </c>
      <c r="B234" t="s">
        <v>52</v>
      </c>
      <c r="C234" t="s">
        <v>1470</v>
      </c>
      <c r="D234" t="s">
        <v>54</v>
      </c>
      <c r="E234" t="s">
        <v>55</v>
      </c>
      <c r="F234" t="s">
        <v>56</v>
      </c>
      <c r="G234">
        <v>1</v>
      </c>
      <c r="H234">
        <v>233</v>
      </c>
      <c r="I234">
        <v>-1603.2</v>
      </c>
      <c r="J234" t="s">
        <v>97</v>
      </c>
      <c r="K234" t="s">
        <v>98</v>
      </c>
      <c r="L234" t="s">
        <v>99</v>
      </c>
      <c r="M234" t="s">
        <v>100</v>
      </c>
      <c r="N234" t="s">
        <v>101</v>
      </c>
      <c r="O234" s="5">
        <v>44287.000000000102</v>
      </c>
      <c r="P234" t="str">
        <f>+C234</f>
        <v>00069</v>
      </c>
      <c r="Q234" t="s">
        <v>783</v>
      </c>
      <c r="R234" t="s">
        <v>200</v>
      </c>
      <c r="S234" t="s">
        <v>119</v>
      </c>
      <c r="T234" t="s">
        <v>101</v>
      </c>
      <c r="U234" t="s">
        <v>66</v>
      </c>
      <c r="V234" s="1">
        <v>44244.000000000102</v>
      </c>
      <c r="W234">
        <v>11</v>
      </c>
      <c r="X234" t="s">
        <v>55</v>
      </c>
      <c r="Y234">
        <v>1903.2</v>
      </c>
      <c r="Z234" t="s">
        <v>68</v>
      </c>
      <c r="AA234" t="s">
        <v>69</v>
      </c>
      <c r="AJ234" t="s">
        <v>70</v>
      </c>
      <c r="AK234" t="s">
        <v>71</v>
      </c>
      <c r="AL234">
        <v>1</v>
      </c>
      <c r="AM234" t="s">
        <v>1664</v>
      </c>
      <c r="AO234" t="s">
        <v>1471</v>
      </c>
      <c r="AP234" t="s">
        <v>107</v>
      </c>
      <c r="AQ234" t="s">
        <v>108</v>
      </c>
      <c r="AR234" t="s">
        <v>1472</v>
      </c>
      <c r="AS234" t="s">
        <v>226</v>
      </c>
      <c r="AT234">
        <v>0</v>
      </c>
      <c r="AU234" t="s">
        <v>68</v>
      </c>
      <c r="AV234" t="s">
        <v>70</v>
      </c>
      <c r="AW234" t="s">
        <v>78</v>
      </c>
      <c r="AX234" t="s">
        <v>79</v>
      </c>
      <c r="AY234" s="4" t="s">
        <v>1665</v>
      </c>
      <c r="AZ234" t="s">
        <v>79</v>
      </c>
      <c r="BA234" t="s">
        <v>81</v>
      </c>
      <c r="BB234" t="s">
        <v>82</v>
      </c>
      <c r="BC234" s="1">
        <v>43880.000000000102</v>
      </c>
      <c r="BD234">
        <v>6</v>
      </c>
      <c r="BE234" t="s">
        <v>83</v>
      </c>
    </row>
    <row r="235" spans="1:57" ht="30" x14ac:dyDescent="0.25">
      <c r="A235" s="1">
        <v>44295.000000000102</v>
      </c>
      <c r="B235" t="s">
        <v>52</v>
      </c>
      <c r="C235" t="s">
        <v>412</v>
      </c>
      <c r="D235" t="s">
        <v>54</v>
      </c>
      <c r="E235" t="s">
        <v>55</v>
      </c>
      <c r="F235" t="s">
        <v>56</v>
      </c>
      <c r="G235">
        <v>1</v>
      </c>
      <c r="H235">
        <v>234</v>
      </c>
      <c r="I235">
        <v>-374.4</v>
      </c>
      <c r="J235" t="s">
        <v>413</v>
      </c>
      <c r="K235" t="s">
        <v>414</v>
      </c>
      <c r="L235" t="s">
        <v>415</v>
      </c>
      <c r="M235" t="s">
        <v>60</v>
      </c>
      <c r="N235" t="s">
        <v>61</v>
      </c>
      <c r="O235" s="5">
        <v>44287.000000000102</v>
      </c>
      <c r="P235" t="str">
        <f>+C235</f>
        <v>00884</v>
      </c>
      <c r="Q235" t="s">
        <v>416</v>
      </c>
      <c r="R235" t="s">
        <v>273</v>
      </c>
      <c r="S235" t="s">
        <v>274</v>
      </c>
      <c r="T235" t="s">
        <v>101</v>
      </c>
      <c r="U235" t="s">
        <v>66</v>
      </c>
      <c r="V235" s="1">
        <v>44236.000000000102</v>
      </c>
      <c r="W235">
        <v>4</v>
      </c>
      <c r="X235" t="s">
        <v>93</v>
      </c>
      <c r="Y235">
        <v>374.4</v>
      </c>
      <c r="Z235" t="s">
        <v>68</v>
      </c>
      <c r="AA235" t="s">
        <v>69</v>
      </c>
      <c r="AJ235" t="s">
        <v>70</v>
      </c>
      <c r="AK235" t="s">
        <v>71</v>
      </c>
      <c r="AL235">
        <v>1</v>
      </c>
      <c r="AM235" t="s">
        <v>1666</v>
      </c>
      <c r="AO235" t="s">
        <v>418</v>
      </c>
      <c r="AP235" t="s">
        <v>419</v>
      </c>
      <c r="AQ235" t="s">
        <v>420</v>
      </c>
      <c r="AR235" t="s">
        <v>421</v>
      </c>
      <c r="AS235" t="s">
        <v>776</v>
      </c>
      <c r="AT235">
        <v>0</v>
      </c>
      <c r="AU235" t="s">
        <v>68</v>
      </c>
      <c r="AV235" t="s">
        <v>70</v>
      </c>
      <c r="AW235" t="s">
        <v>78</v>
      </c>
      <c r="AX235" t="s">
        <v>79</v>
      </c>
      <c r="AY235" s="4" t="s">
        <v>1667</v>
      </c>
      <c r="AZ235" t="s">
        <v>79</v>
      </c>
      <c r="BA235" t="s">
        <v>81</v>
      </c>
      <c r="BB235" t="s">
        <v>82</v>
      </c>
      <c r="BC235" s="1">
        <v>44148.000000000102</v>
      </c>
      <c r="BD235">
        <v>55</v>
      </c>
      <c r="BE235" t="s">
        <v>83</v>
      </c>
    </row>
    <row r="236" spans="1:57" ht="30" x14ac:dyDescent="0.25">
      <c r="A236" s="1">
        <v>44289.000000000102</v>
      </c>
      <c r="B236" t="s">
        <v>52</v>
      </c>
      <c r="C236" t="s">
        <v>1389</v>
      </c>
      <c r="D236" t="s">
        <v>54</v>
      </c>
      <c r="E236" t="s">
        <v>55</v>
      </c>
      <c r="F236" t="s">
        <v>56</v>
      </c>
      <c r="G236">
        <v>1</v>
      </c>
      <c r="H236">
        <v>235</v>
      </c>
      <c r="I236">
        <v>-636.48</v>
      </c>
      <c r="J236" t="s">
        <v>126</v>
      </c>
      <c r="K236" t="s">
        <v>1390</v>
      </c>
      <c r="L236" t="s">
        <v>1391</v>
      </c>
      <c r="M236" t="s">
        <v>60</v>
      </c>
      <c r="N236" t="s">
        <v>61</v>
      </c>
      <c r="O236" s="5">
        <v>44287.000000000102</v>
      </c>
      <c r="P236" t="str">
        <f>+C236</f>
        <v>00675</v>
      </c>
      <c r="Q236" t="s">
        <v>1392</v>
      </c>
      <c r="R236" t="s">
        <v>1393</v>
      </c>
      <c r="S236" t="s">
        <v>732</v>
      </c>
      <c r="T236" t="s">
        <v>733</v>
      </c>
      <c r="U236" t="s">
        <v>66</v>
      </c>
      <c r="V236" s="1">
        <v>44229.000000000102</v>
      </c>
      <c r="W236">
        <v>1</v>
      </c>
      <c r="X236" t="s">
        <v>55</v>
      </c>
      <c r="Y236">
        <v>761.28</v>
      </c>
      <c r="Z236" t="s">
        <v>68</v>
      </c>
      <c r="AA236" t="s">
        <v>69</v>
      </c>
      <c r="AJ236" t="s">
        <v>70</v>
      </c>
      <c r="AK236" t="s">
        <v>71</v>
      </c>
      <c r="AL236">
        <v>1</v>
      </c>
      <c r="AM236" t="s">
        <v>625</v>
      </c>
      <c r="AO236" t="s">
        <v>1395</v>
      </c>
      <c r="AP236" t="s">
        <v>131</v>
      </c>
      <c r="AQ236" t="s">
        <v>1396</v>
      </c>
      <c r="AR236" t="s">
        <v>1397</v>
      </c>
      <c r="AS236" t="s">
        <v>592</v>
      </c>
      <c r="AT236">
        <v>0</v>
      </c>
      <c r="AU236" t="s">
        <v>68</v>
      </c>
      <c r="AV236" t="s">
        <v>70</v>
      </c>
      <c r="AW236" t="s">
        <v>78</v>
      </c>
      <c r="AX236" t="s">
        <v>79</v>
      </c>
      <c r="AY236" s="4" t="s">
        <v>1668</v>
      </c>
      <c r="AZ236" t="s">
        <v>79</v>
      </c>
      <c r="BA236" t="s">
        <v>81</v>
      </c>
      <c r="BB236" t="s">
        <v>82</v>
      </c>
      <c r="BC236" s="1">
        <v>44041.000000000102</v>
      </c>
      <c r="BD236">
        <v>34</v>
      </c>
      <c r="BE236" t="s">
        <v>83</v>
      </c>
    </row>
    <row r="237" spans="1:57" ht="30" x14ac:dyDescent="0.25">
      <c r="A237" s="1">
        <v>44288.000000000102</v>
      </c>
      <c r="B237" t="s">
        <v>52</v>
      </c>
      <c r="C237" t="s">
        <v>1389</v>
      </c>
      <c r="D237" t="s">
        <v>54</v>
      </c>
      <c r="E237" t="s">
        <v>55</v>
      </c>
      <c r="F237" t="s">
        <v>56</v>
      </c>
      <c r="G237">
        <v>1</v>
      </c>
      <c r="H237">
        <v>236</v>
      </c>
      <c r="I237">
        <v>-636.48</v>
      </c>
      <c r="J237" t="s">
        <v>126</v>
      </c>
      <c r="K237" t="s">
        <v>1390</v>
      </c>
      <c r="L237" t="s">
        <v>1391</v>
      </c>
      <c r="M237" t="s">
        <v>60</v>
      </c>
      <c r="N237" t="s">
        <v>61</v>
      </c>
      <c r="O237" s="5">
        <v>44287.000000000102</v>
      </c>
      <c r="P237" t="str">
        <f>+C237</f>
        <v>00675</v>
      </c>
      <c r="Q237" t="s">
        <v>1392</v>
      </c>
      <c r="R237" t="s">
        <v>1393</v>
      </c>
      <c r="S237" t="s">
        <v>732</v>
      </c>
      <c r="T237" t="s">
        <v>733</v>
      </c>
      <c r="U237" t="s">
        <v>66</v>
      </c>
      <c r="V237" s="1">
        <v>44229.000000000102</v>
      </c>
      <c r="W237">
        <v>2</v>
      </c>
      <c r="X237" t="s">
        <v>55</v>
      </c>
      <c r="Y237">
        <v>761.28</v>
      </c>
      <c r="Z237" t="s">
        <v>68</v>
      </c>
      <c r="AA237" t="s">
        <v>69</v>
      </c>
      <c r="AJ237" t="s">
        <v>70</v>
      </c>
      <c r="AK237" t="s">
        <v>71</v>
      </c>
      <c r="AL237">
        <v>1</v>
      </c>
      <c r="AM237" t="s">
        <v>625</v>
      </c>
      <c r="AO237" t="s">
        <v>1395</v>
      </c>
      <c r="AP237" t="s">
        <v>131</v>
      </c>
      <c r="AQ237" t="s">
        <v>1396</v>
      </c>
      <c r="AR237" t="s">
        <v>1397</v>
      </c>
      <c r="AS237" t="s">
        <v>592</v>
      </c>
      <c r="AT237">
        <v>0</v>
      </c>
      <c r="AU237" t="s">
        <v>68</v>
      </c>
      <c r="AV237" t="s">
        <v>70</v>
      </c>
      <c r="AW237" t="s">
        <v>78</v>
      </c>
      <c r="AX237" t="s">
        <v>79</v>
      </c>
      <c r="AY237" s="4" t="s">
        <v>1669</v>
      </c>
      <c r="AZ237" t="s">
        <v>79</v>
      </c>
      <c r="BA237" t="s">
        <v>81</v>
      </c>
      <c r="BB237" t="s">
        <v>82</v>
      </c>
      <c r="BC237" s="1">
        <v>43943.000000000102</v>
      </c>
      <c r="BD237">
        <v>14</v>
      </c>
      <c r="BE237" t="s">
        <v>83</v>
      </c>
    </row>
    <row r="238" spans="1:57" ht="30" x14ac:dyDescent="0.25">
      <c r="A238" s="1">
        <v>44294.000000000102</v>
      </c>
      <c r="B238" t="s">
        <v>52</v>
      </c>
      <c r="C238" t="s">
        <v>348</v>
      </c>
      <c r="D238" t="s">
        <v>54</v>
      </c>
      <c r="E238" t="s">
        <v>55</v>
      </c>
      <c r="F238" t="s">
        <v>56</v>
      </c>
      <c r="G238">
        <v>1</v>
      </c>
      <c r="H238">
        <v>237</v>
      </c>
      <c r="I238">
        <v>-991.88</v>
      </c>
      <c r="J238" t="s">
        <v>349</v>
      </c>
      <c r="K238" t="s">
        <v>350</v>
      </c>
      <c r="L238" t="s">
        <v>351</v>
      </c>
      <c r="M238" t="s">
        <v>60</v>
      </c>
      <c r="N238" t="s">
        <v>61</v>
      </c>
      <c r="O238" s="5">
        <v>44287.000000000102</v>
      </c>
      <c r="P238" t="s">
        <v>352</v>
      </c>
      <c r="Q238" t="s">
        <v>353</v>
      </c>
      <c r="R238" t="s">
        <v>354</v>
      </c>
      <c r="S238" t="s">
        <v>214</v>
      </c>
      <c r="T238" t="s">
        <v>161</v>
      </c>
      <c r="U238" t="s">
        <v>66</v>
      </c>
      <c r="V238" s="1">
        <v>44260.000000000102</v>
      </c>
      <c r="W238">
        <v>43630</v>
      </c>
      <c r="X238" t="s">
        <v>355</v>
      </c>
      <c r="Y238">
        <v>991.88</v>
      </c>
      <c r="Z238" t="s">
        <v>68</v>
      </c>
      <c r="AA238" t="s">
        <v>69</v>
      </c>
      <c r="AJ238" t="s">
        <v>90</v>
      </c>
      <c r="AK238" t="s">
        <v>71</v>
      </c>
      <c r="AL238">
        <v>1</v>
      </c>
      <c r="AM238" t="s">
        <v>1671</v>
      </c>
      <c r="AO238" t="s">
        <v>357</v>
      </c>
      <c r="AP238" t="s">
        <v>358</v>
      </c>
      <c r="AQ238" t="s">
        <v>164</v>
      </c>
      <c r="AR238" t="s">
        <v>359</v>
      </c>
      <c r="AS238" t="s">
        <v>618</v>
      </c>
      <c r="AT238">
        <v>0</v>
      </c>
      <c r="AU238" t="s">
        <v>68</v>
      </c>
      <c r="AV238" t="s">
        <v>70</v>
      </c>
      <c r="AW238" t="s">
        <v>78</v>
      </c>
      <c r="AX238" t="s">
        <v>79</v>
      </c>
      <c r="AY238" s="4" t="s">
        <v>1672</v>
      </c>
      <c r="AZ238" t="s">
        <v>79</v>
      </c>
      <c r="BA238" t="s">
        <v>81</v>
      </c>
      <c r="BB238" t="s">
        <v>82</v>
      </c>
      <c r="BC238" s="1">
        <v>43201.000000000102</v>
      </c>
      <c r="BD238">
        <v>26</v>
      </c>
      <c r="BE238" t="s">
        <v>83</v>
      </c>
    </row>
    <row r="239" spans="1:57" ht="30" x14ac:dyDescent="0.25">
      <c r="A239" s="1">
        <v>44290.000000000102</v>
      </c>
      <c r="B239" t="s">
        <v>52</v>
      </c>
      <c r="C239" t="s">
        <v>1418</v>
      </c>
      <c r="D239" t="s">
        <v>54</v>
      </c>
      <c r="E239" t="s">
        <v>55</v>
      </c>
      <c r="F239" t="s">
        <v>56</v>
      </c>
      <c r="G239">
        <v>1</v>
      </c>
      <c r="H239">
        <v>238</v>
      </c>
      <c r="I239">
        <v>-240</v>
      </c>
      <c r="J239" t="s">
        <v>97</v>
      </c>
      <c r="K239" t="s">
        <v>98</v>
      </c>
      <c r="L239" t="s">
        <v>99</v>
      </c>
      <c r="M239" t="s">
        <v>100</v>
      </c>
      <c r="N239" t="s">
        <v>101</v>
      </c>
      <c r="O239" s="5">
        <v>44287.000000000102</v>
      </c>
      <c r="P239" t="s">
        <v>1419</v>
      </c>
      <c r="Q239" t="s">
        <v>1420</v>
      </c>
      <c r="R239" t="s">
        <v>200</v>
      </c>
      <c r="S239" t="s">
        <v>119</v>
      </c>
      <c r="T239" t="s">
        <v>101</v>
      </c>
      <c r="U239" t="s">
        <v>66</v>
      </c>
      <c r="V239" s="1">
        <v>44259.000000000102</v>
      </c>
      <c r="W239">
        <v>55</v>
      </c>
      <c r="X239" t="s">
        <v>55</v>
      </c>
      <c r="Y239">
        <v>240</v>
      </c>
      <c r="Z239" t="s">
        <v>68</v>
      </c>
      <c r="AA239" t="s">
        <v>69</v>
      </c>
      <c r="AJ239" t="s">
        <v>90</v>
      </c>
      <c r="AK239" t="s">
        <v>71</v>
      </c>
      <c r="AL239">
        <v>1</v>
      </c>
      <c r="AM239" t="s">
        <v>849</v>
      </c>
      <c r="AO239" t="s">
        <v>1421</v>
      </c>
      <c r="AP239" t="s">
        <v>107</v>
      </c>
      <c r="AQ239" t="s">
        <v>108</v>
      </c>
      <c r="AR239" t="s">
        <v>1422</v>
      </c>
      <c r="AS239" t="s">
        <v>124</v>
      </c>
      <c r="AT239">
        <v>0</v>
      </c>
      <c r="AU239" t="s">
        <v>68</v>
      </c>
      <c r="AV239" t="s">
        <v>70</v>
      </c>
      <c r="AW239" t="s">
        <v>78</v>
      </c>
      <c r="AX239" t="s">
        <v>79</v>
      </c>
      <c r="AY239" s="4" t="s">
        <v>1673</v>
      </c>
      <c r="AZ239" t="s">
        <v>79</v>
      </c>
      <c r="BA239" t="s">
        <v>81</v>
      </c>
      <c r="BB239" t="s">
        <v>82</v>
      </c>
      <c r="BC239" s="1">
        <v>43957.000000000102</v>
      </c>
      <c r="BD239">
        <v>19</v>
      </c>
      <c r="BE239" t="s">
        <v>83</v>
      </c>
    </row>
    <row r="240" spans="1:57" ht="30" x14ac:dyDescent="0.25">
      <c r="A240" s="1">
        <v>44288.000000000102</v>
      </c>
      <c r="B240" t="s">
        <v>52</v>
      </c>
      <c r="C240" t="s">
        <v>290</v>
      </c>
      <c r="D240" t="s">
        <v>54</v>
      </c>
      <c r="E240" t="s">
        <v>55</v>
      </c>
      <c r="F240" t="s">
        <v>56</v>
      </c>
      <c r="G240">
        <v>1</v>
      </c>
      <c r="H240">
        <v>239</v>
      </c>
      <c r="I240">
        <v>-602</v>
      </c>
      <c r="J240" t="s">
        <v>147</v>
      </c>
      <c r="K240" t="s">
        <v>292</v>
      </c>
      <c r="L240" t="s">
        <v>293</v>
      </c>
      <c r="M240" t="s">
        <v>294</v>
      </c>
      <c r="N240" t="s">
        <v>295</v>
      </c>
      <c r="O240" s="5">
        <v>44287.000000000102</v>
      </c>
      <c r="P240" t="s">
        <v>296</v>
      </c>
      <c r="Q240" t="s">
        <v>297</v>
      </c>
      <c r="R240" t="s">
        <v>298</v>
      </c>
      <c r="S240" t="s">
        <v>299</v>
      </c>
      <c r="T240" t="s">
        <v>295</v>
      </c>
      <c r="U240" t="s">
        <v>66</v>
      </c>
      <c r="V240" s="1">
        <v>44228.000000000102</v>
      </c>
      <c r="W240">
        <v>5803983</v>
      </c>
      <c r="X240" t="s">
        <v>55</v>
      </c>
      <c r="Y240">
        <v>602</v>
      </c>
      <c r="Z240" t="s">
        <v>68</v>
      </c>
      <c r="AA240" t="s">
        <v>69</v>
      </c>
      <c r="AJ240" t="s">
        <v>90</v>
      </c>
      <c r="AK240" t="s">
        <v>71</v>
      </c>
      <c r="AL240">
        <v>1</v>
      </c>
      <c r="AM240" t="s">
        <v>1674</v>
      </c>
      <c r="AO240" t="s">
        <v>301</v>
      </c>
      <c r="AP240" t="s">
        <v>155</v>
      </c>
      <c r="AQ240" t="s">
        <v>302</v>
      </c>
      <c r="AR240" t="s">
        <v>303</v>
      </c>
      <c r="AS240" t="s">
        <v>124</v>
      </c>
      <c r="AT240">
        <v>0</v>
      </c>
      <c r="AU240" t="s">
        <v>68</v>
      </c>
      <c r="AV240" t="s">
        <v>70</v>
      </c>
      <c r="AW240" t="s">
        <v>78</v>
      </c>
      <c r="AX240" t="s">
        <v>79</v>
      </c>
      <c r="AY240" s="4" t="s">
        <v>1675</v>
      </c>
      <c r="AZ240" t="s">
        <v>79</v>
      </c>
      <c r="BA240" t="s">
        <v>81</v>
      </c>
      <c r="BB240" t="s">
        <v>305</v>
      </c>
      <c r="BC240" s="1">
        <v>44221.000000000102</v>
      </c>
      <c r="BD240">
        <v>4</v>
      </c>
      <c r="BE240" t="s">
        <v>83</v>
      </c>
    </row>
    <row r="241" spans="1:57" ht="30" x14ac:dyDescent="0.25">
      <c r="A241" s="1">
        <v>44296.000000000102</v>
      </c>
      <c r="B241" t="s">
        <v>52</v>
      </c>
      <c r="C241" t="s">
        <v>1677</v>
      </c>
      <c r="D241" t="s">
        <v>54</v>
      </c>
      <c r="E241" t="s">
        <v>55</v>
      </c>
      <c r="F241" t="s">
        <v>56</v>
      </c>
      <c r="G241">
        <v>1</v>
      </c>
      <c r="H241">
        <v>240</v>
      </c>
      <c r="I241">
        <v>-702</v>
      </c>
      <c r="J241" t="s">
        <v>126</v>
      </c>
      <c r="K241" t="s">
        <v>971</v>
      </c>
      <c r="L241" t="s">
        <v>99</v>
      </c>
      <c r="M241" t="s">
        <v>60</v>
      </c>
      <c r="N241" t="s">
        <v>61</v>
      </c>
      <c r="O241" s="5">
        <v>44287.000000000102</v>
      </c>
      <c r="P241" t="s">
        <v>1678</v>
      </c>
      <c r="Q241" t="s">
        <v>1679</v>
      </c>
      <c r="R241" t="s">
        <v>1680</v>
      </c>
      <c r="S241" t="s">
        <v>1681</v>
      </c>
      <c r="T241" t="s">
        <v>101</v>
      </c>
      <c r="U241" t="s">
        <v>66</v>
      </c>
      <c r="V241" s="1">
        <v>44267.000000000102</v>
      </c>
      <c r="W241">
        <v>0</v>
      </c>
      <c r="X241" t="s">
        <v>55</v>
      </c>
      <c r="Y241">
        <v>702</v>
      </c>
      <c r="Z241" t="s">
        <v>68</v>
      </c>
      <c r="AA241" t="s">
        <v>69</v>
      </c>
      <c r="AJ241" t="s">
        <v>90</v>
      </c>
      <c r="AK241" t="s">
        <v>71</v>
      </c>
      <c r="AL241">
        <v>1</v>
      </c>
      <c r="AM241" t="s">
        <v>1682</v>
      </c>
      <c r="AO241" t="s">
        <v>1683</v>
      </c>
      <c r="AP241" t="s">
        <v>131</v>
      </c>
      <c r="AQ241" t="s">
        <v>975</v>
      </c>
      <c r="AR241" t="s">
        <v>1684</v>
      </c>
      <c r="AS241" t="s">
        <v>124</v>
      </c>
      <c r="AT241">
        <v>0</v>
      </c>
      <c r="AU241" t="s">
        <v>68</v>
      </c>
      <c r="AV241" t="s">
        <v>70</v>
      </c>
      <c r="AW241" t="s">
        <v>78</v>
      </c>
      <c r="AX241" t="s">
        <v>79</v>
      </c>
      <c r="AY241" s="4" t="s">
        <v>1685</v>
      </c>
      <c r="AZ241" t="s">
        <v>79</v>
      </c>
      <c r="BA241" t="s">
        <v>81</v>
      </c>
      <c r="BB241" t="s">
        <v>82</v>
      </c>
      <c r="BC241" s="1">
        <v>44126.000000000102</v>
      </c>
      <c r="BD241">
        <v>48</v>
      </c>
      <c r="BE241" t="s">
        <v>83</v>
      </c>
    </row>
    <row r="242" spans="1:57" ht="30" x14ac:dyDescent="0.25">
      <c r="A242" s="1">
        <v>44328.000000000102</v>
      </c>
      <c r="B242" t="s">
        <v>52</v>
      </c>
      <c r="C242" t="s">
        <v>290</v>
      </c>
      <c r="D242" t="s">
        <v>54</v>
      </c>
      <c r="E242" t="s">
        <v>55</v>
      </c>
      <c r="F242" t="s">
        <v>56</v>
      </c>
      <c r="G242">
        <v>1</v>
      </c>
      <c r="H242">
        <v>241</v>
      </c>
      <c r="I242">
        <v>-602</v>
      </c>
      <c r="J242" t="s">
        <v>147</v>
      </c>
      <c r="K242" t="s">
        <v>292</v>
      </c>
      <c r="L242" t="s">
        <v>293</v>
      </c>
      <c r="M242" t="s">
        <v>294</v>
      </c>
      <c r="N242" t="s">
        <v>295</v>
      </c>
      <c r="O242" s="5">
        <v>44287.000000000102</v>
      </c>
      <c r="P242" t="s">
        <v>296</v>
      </c>
      <c r="Q242" t="s">
        <v>297</v>
      </c>
      <c r="R242" t="s">
        <v>298</v>
      </c>
      <c r="S242" t="s">
        <v>299</v>
      </c>
      <c r="T242" t="s">
        <v>295</v>
      </c>
      <c r="U242" t="s">
        <v>66</v>
      </c>
      <c r="V242" s="1">
        <v>44263.000000000102</v>
      </c>
      <c r="W242">
        <v>5809563</v>
      </c>
      <c r="X242" t="s">
        <v>55</v>
      </c>
      <c r="Y242">
        <v>602</v>
      </c>
      <c r="Z242" t="s">
        <v>68</v>
      </c>
      <c r="AA242" t="s">
        <v>69</v>
      </c>
      <c r="AJ242" t="s">
        <v>90</v>
      </c>
      <c r="AK242" t="s">
        <v>71</v>
      </c>
      <c r="AL242">
        <v>1</v>
      </c>
      <c r="AM242" t="s">
        <v>1674</v>
      </c>
      <c r="AO242" t="s">
        <v>301</v>
      </c>
      <c r="AP242" t="s">
        <v>155</v>
      </c>
      <c r="AQ242" t="s">
        <v>302</v>
      </c>
      <c r="AR242" t="s">
        <v>303</v>
      </c>
      <c r="AS242" t="s">
        <v>124</v>
      </c>
      <c r="AT242">
        <v>0</v>
      </c>
      <c r="AU242" t="s">
        <v>68</v>
      </c>
      <c r="AV242" t="s">
        <v>70</v>
      </c>
      <c r="AW242" t="s">
        <v>78</v>
      </c>
      <c r="AX242" t="s">
        <v>79</v>
      </c>
      <c r="AY242" s="4" t="s">
        <v>1686</v>
      </c>
      <c r="AZ242" t="s">
        <v>79</v>
      </c>
      <c r="BA242" t="s">
        <v>81</v>
      </c>
      <c r="BB242" t="s">
        <v>305</v>
      </c>
      <c r="BC242" s="1">
        <v>44263.000000000102</v>
      </c>
      <c r="BD242">
        <v>10</v>
      </c>
      <c r="BE242" t="s">
        <v>83</v>
      </c>
    </row>
    <row r="243" spans="1:57" x14ac:dyDescent="0.25">
      <c r="A243" s="1">
        <v>44286.000000000102</v>
      </c>
      <c r="B243" t="s">
        <v>52</v>
      </c>
      <c r="C243" t="s">
        <v>310</v>
      </c>
      <c r="D243" t="s">
        <v>54</v>
      </c>
      <c r="E243" t="s">
        <v>55</v>
      </c>
      <c r="F243" t="s">
        <v>56</v>
      </c>
      <c r="G243">
        <v>1</v>
      </c>
      <c r="H243">
        <v>242</v>
      </c>
      <c r="I243">
        <v>-112.81</v>
      </c>
      <c r="J243" t="s">
        <v>311</v>
      </c>
      <c r="K243" t="s">
        <v>312</v>
      </c>
      <c r="L243" t="s">
        <v>313</v>
      </c>
      <c r="M243" t="s">
        <v>314</v>
      </c>
      <c r="N243" t="s">
        <v>315</v>
      </c>
      <c r="O243" s="5">
        <v>44287.000000000102</v>
      </c>
      <c r="P243" t="s">
        <v>316</v>
      </c>
      <c r="Q243" t="s">
        <v>317</v>
      </c>
      <c r="R243" t="s">
        <v>318</v>
      </c>
      <c r="S243" t="s">
        <v>237</v>
      </c>
      <c r="T243" t="s">
        <v>238</v>
      </c>
      <c r="U243" t="s">
        <v>66</v>
      </c>
      <c r="V243" s="1">
        <v>44251.000000000102</v>
      </c>
      <c r="W243">
        <v>483</v>
      </c>
      <c r="X243" t="s">
        <v>55</v>
      </c>
      <c r="Y243">
        <v>112.81</v>
      </c>
      <c r="Z243" t="s">
        <v>68</v>
      </c>
      <c r="AA243" t="s">
        <v>69</v>
      </c>
      <c r="AJ243" t="s">
        <v>90</v>
      </c>
      <c r="AK243" t="s">
        <v>71</v>
      </c>
      <c r="AL243">
        <v>1</v>
      </c>
      <c r="AM243" t="s">
        <v>630</v>
      </c>
      <c r="AO243" t="s">
        <v>320</v>
      </c>
      <c r="AP243" t="s">
        <v>321</v>
      </c>
      <c r="AQ243" t="s">
        <v>322</v>
      </c>
      <c r="AR243" t="s">
        <v>323</v>
      </c>
      <c r="AS243" t="s">
        <v>631</v>
      </c>
      <c r="AT243">
        <v>0</v>
      </c>
      <c r="AU243" t="s">
        <v>68</v>
      </c>
      <c r="AV243" t="s">
        <v>70</v>
      </c>
      <c r="AW243" t="s">
        <v>78</v>
      </c>
      <c r="AX243" t="s">
        <v>79</v>
      </c>
      <c r="AY243" s="4" t="s">
        <v>1687</v>
      </c>
      <c r="AZ243" t="s">
        <v>79</v>
      </c>
      <c r="BA243" t="s">
        <v>81</v>
      </c>
      <c r="BB243" t="s">
        <v>326</v>
      </c>
      <c r="BC243" s="1">
        <v>43158.000000000102</v>
      </c>
      <c r="BD243">
        <v>41</v>
      </c>
      <c r="BE243" t="s">
        <v>83</v>
      </c>
    </row>
    <row r="244" spans="1:57" x14ac:dyDescent="0.25">
      <c r="A244" s="1">
        <v>44286.000000000102</v>
      </c>
      <c r="B244" t="s">
        <v>52</v>
      </c>
      <c r="C244" t="s">
        <v>310</v>
      </c>
      <c r="D244" t="s">
        <v>54</v>
      </c>
      <c r="E244" t="s">
        <v>55</v>
      </c>
      <c r="F244" t="s">
        <v>56</v>
      </c>
      <c r="G244">
        <v>1</v>
      </c>
      <c r="H244">
        <v>243</v>
      </c>
      <c r="I244">
        <v>-120</v>
      </c>
      <c r="J244" t="s">
        <v>311</v>
      </c>
      <c r="K244" t="s">
        <v>312</v>
      </c>
      <c r="L244" t="s">
        <v>313</v>
      </c>
      <c r="M244" t="s">
        <v>314</v>
      </c>
      <c r="N244" t="s">
        <v>315</v>
      </c>
      <c r="O244" s="5">
        <v>44287.000000000102</v>
      </c>
      <c r="P244" t="s">
        <v>316</v>
      </c>
      <c r="Q244" t="s">
        <v>317</v>
      </c>
      <c r="R244" t="s">
        <v>318</v>
      </c>
      <c r="S244" t="s">
        <v>237</v>
      </c>
      <c r="T244" t="s">
        <v>238</v>
      </c>
      <c r="U244" t="s">
        <v>66</v>
      </c>
      <c r="V244" s="1">
        <v>44237.000000000102</v>
      </c>
      <c r="W244">
        <v>276</v>
      </c>
      <c r="X244" t="s">
        <v>55</v>
      </c>
      <c r="Y244">
        <v>120</v>
      </c>
      <c r="Z244" t="s">
        <v>68</v>
      </c>
      <c r="AA244" t="s">
        <v>69</v>
      </c>
      <c r="AJ244" t="s">
        <v>90</v>
      </c>
      <c r="AK244" t="s">
        <v>71</v>
      </c>
      <c r="AL244">
        <v>1</v>
      </c>
      <c r="AM244" t="s">
        <v>1029</v>
      </c>
      <c r="AO244" t="s">
        <v>320</v>
      </c>
      <c r="AP244" t="s">
        <v>321</v>
      </c>
      <c r="AQ244" t="s">
        <v>322</v>
      </c>
      <c r="AR244" t="s">
        <v>323</v>
      </c>
      <c r="AS244" t="s">
        <v>124</v>
      </c>
      <c r="AT244">
        <v>0</v>
      </c>
      <c r="AU244" t="s">
        <v>68</v>
      </c>
      <c r="AV244" t="s">
        <v>70</v>
      </c>
      <c r="AW244" t="s">
        <v>78</v>
      </c>
      <c r="AX244" t="s">
        <v>79</v>
      </c>
      <c r="AY244" s="4" t="s">
        <v>1689</v>
      </c>
      <c r="AZ244" t="s">
        <v>79</v>
      </c>
      <c r="BA244" t="s">
        <v>81</v>
      </c>
      <c r="BB244" t="s">
        <v>305</v>
      </c>
      <c r="BC244" s="1">
        <v>44166.000000000102</v>
      </c>
      <c r="BD244">
        <v>105</v>
      </c>
      <c r="BE244" t="s">
        <v>83</v>
      </c>
    </row>
    <row r="245" spans="1:57" ht="30" x14ac:dyDescent="0.25">
      <c r="A245" s="1">
        <v>44286.000000000102</v>
      </c>
      <c r="B245" t="s">
        <v>52</v>
      </c>
      <c r="C245" t="s">
        <v>310</v>
      </c>
      <c r="D245" t="s">
        <v>54</v>
      </c>
      <c r="E245" t="s">
        <v>55</v>
      </c>
      <c r="F245" t="s">
        <v>56</v>
      </c>
      <c r="G245">
        <v>1</v>
      </c>
      <c r="H245">
        <v>244</v>
      </c>
      <c r="I245">
        <v>-1939.02</v>
      </c>
      <c r="J245" t="s">
        <v>311</v>
      </c>
      <c r="K245" t="s">
        <v>312</v>
      </c>
      <c r="L245" t="s">
        <v>313</v>
      </c>
      <c r="M245" t="s">
        <v>314</v>
      </c>
      <c r="N245" t="s">
        <v>315</v>
      </c>
      <c r="O245" s="5">
        <v>44287.000000000102</v>
      </c>
      <c r="P245" t="s">
        <v>316</v>
      </c>
      <c r="Q245" t="s">
        <v>317</v>
      </c>
      <c r="R245" t="s">
        <v>318</v>
      </c>
      <c r="S245" t="s">
        <v>237</v>
      </c>
      <c r="T245" t="s">
        <v>238</v>
      </c>
      <c r="U245" t="s">
        <v>66</v>
      </c>
      <c r="V245" s="1">
        <v>44251.000000000102</v>
      </c>
      <c r="W245">
        <v>482</v>
      </c>
      <c r="X245" t="s">
        <v>55</v>
      </c>
      <c r="Y245">
        <v>1939.02</v>
      </c>
      <c r="Z245" t="s">
        <v>68</v>
      </c>
      <c r="AA245" t="s">
        <v>69</v>
      </c>
      <c r="AJ245" t="s">
        <v>90</v>
      </c>
      <c r="AK245" t="s">
        <v>71</v>
      </c>
      <c r="AL245">
        <v>1</v>
      </c>
      <c r="AM245" t="s">
        <v>620</v>
      </c>
      <c r="AO245" t="s">
        <v>320</v>
      </c>
      <c r="AP245" t="s">
        <v>321</v>
      </c>
      <c r="AQ245" t="s">
        <v>322</v>
      </c>
      <c r="AR245" t="s">
        <v>323</v>
      </c>
      <c r="AS245" t="s">
        <v>408</v>
      </c>
      <c r="AT245">
        <v>0</v>
      </c>
      <c r="AU245" t="s">
        <v>68</v>
      </c>
      <c r="AV245" t="s">
        <v>70</v>
      </c>
      <c r="AW245" t="s">
        <v>78</v>
      </c>
      <c r="AX245" t="s">
        <v>79</v>
      </c>
      <c r="AY245" s="4" t="s">
        <v>1690</v>
      </c>
      <c r="AZ245" t="s">
        <v>79</v>
      </c>
      <c r="BA245" t="s">
        <v>81</v>
      </c>
      <c r="BB245" t="s">
        <v>326</v>
      </c>
      <c r="BC245" s="1">
        <v>43158.000000000102</v>
      </c>
      <c r="BD245">
        <v>41</v>
      </c>
      <c r="BE245" t="s">
        <v>83</v>
      </c>
    </row>
    <row r="246" spans="1:57" ht="30" x14ac:dyDescent="0.25">
      <c r="A246" s="1">
        <v>44291.000000000102</v>
      </c>
      <c r="B246" t="s">
        <v>52</v>
      </c>
      <c r="C246" t="s">
        <v>641</v>
      </c>
      <c r="D246" t="s">
        <v>54</v>
      </c>
      <c r="E246" t="s">
        <v>55</v>
      </c>
      <c r="F246" t="s">
        <v>56</v>
      </c>
      <c r="G246">
        <v>1</v>
      </c>
      <c r="H246">
        <v>245</v>
      </c>
      <c r="I246">
        <v>-22667.19</v>
      </c>
      <c r="J246" t="s">
        <v>147</v>
      </c>
      <c r="K246" t="s">
        <v>191</v>
      </c>
      <c r="L246" t="s">
        <v>192</v>
      </c>
      <c r="M246" t="s">
        <v>193</v>
      </c>
      <c r="N246" t="s">
        <v>101</v>
      </c>
      <c r="O246" s="5">
        <v>44287.000000000102</v>
      </c>
      <c r="P246" t="s">
        <v>642</v>
      </c>
      <c r="Q246" t="s">
        <v>643</v>
      </c>
      <c r="R246" t="s">
        <v>273</v>
      </c>
      <c r="S246" t="s">
        <v>274</v>
      </c>
      <c r="T246" t="s">
        <v>101</v>
      </c>
      <c r="U246" t="s">
        <v>66</v>
      </c>
      <c r="V246" s="1">
        <v>44256.000000000102</v>
      </c>
      <c r="W246">
        <v>5</v>
      </c>
      <c r="X246" t="s">
        <v>644</v>
      </c>
      <c r="Y246">
        <v>22667.19</v>
      </c>
      <c r="Z246" t="s">
        <v>68</v>
      </c>
      <c r="AA246" t="s">
        <v>69</v>
      </c>
      <c r="AJ246" t="s">
        <v>90</v>
      </c>
      <c r="AK246" t="s">
        <v>71</v>
      </c>
      <c r="AL246">
        <v>1</v>
      </c>
      <c r="AM246" t="s">
        <v>645</v>
      </c>
      <c r="AO246" t="s">
        <v>646</v>
      </c>
      <c r="AP246" t="s">
        <v>155</v>
      </c>
      <c r="AQ246" t="s">
        <v>195</v>
      </c>
      <c r="AR246" t="s">
        <v>647</v>
      </c>
      <c r="AS246" t="s">
        <v>648</v>
      </c>
      <c r="AT246">
        <v>0</v>
      </c>
      <c r="AU246" t="s">
        <v>68</v>
      </c>
      <c r="AV246" t="s">
        <v>70</v>
      </c>
      <c r="AW246" t="s">
        <v>78</v>
      </c>
      <c r="AX246" t="s">
        <v>79</v>
      </c>
      <c r="AY246" s="4" t="s">
        <v>1691</v>
      </c>
      <c r="AZ246" t="s">
        <v>79</v>
      </c>
      <c r="BA246" t="s">
        <v>81</v>
      </c>
      <c r="BB246" t="s">
        <v>501</v>
      </c>
      <c r="BC246" s="1">
        <v>43819.000000000102</v>
      </c>
      <c r="BD246">
        <v>12</v>
      </c>
      <c r="BE246" t="s">
        <v>83</v>
      </c>
    </row>
    <row r="247" spans="1:57" ht="30" x14ac:dyDescent="0.25">
      <c r="A247" s="1">
        <v>44316.000000000102</v>
      </c>
      <c r="B247" t="s">
        <v>52</v>
      </c>
      <c r="C247" t="s">
        <v>263</v>
      </c>
      <c r="D247" t="s">
        <v>54</v>
      </c>
      <c r="E247" t="s">
        <v>55</v>
      </c>
      <c r="F247" t="s">
        <v>56</v>
      </c>
      <c r="G247">
        <v>1</v>
      </c>
      <c r="H247">
        <v>246</v>
      </c>
      <c r="I247">
        <v>-2403.9299999999998</v>
      </c>
      <c r="J247" t="s">
        <v>208</v>
      </c>
      <c r="K247" t="s">
        <v>209</v>
      </c>
      <c r="L247" t="s">
        <v>210</v>
      </c>
      <c r="M247" t="s">
        <v>60</v>
      </c>
      <c r="N247" t="s">
        <v>61</v>
      </c>
      <c r="O247" s="5">
        <v>44287.000000000102</v>
      </c>
      <c r="P247" t="s">
        <v>264</v>
      </c>
      <c r="Q247" t="s">
        <v>265</v>
      </c>
      <c r="R247" t="s">
        <v>266</v>
      </c>
      <c r="S247" t="s">
        <v>237</v>
      </c>
      <c r="T247" t="s">
        <v>238</v>
      </c>
      <c r="U247" t="s">
        <v>66</v>
      </c>
      <c r="V247" s="1">
        <v>44286.000000000102</v>
      </c>
      <c r="W247">
        <v>1</v>
      </c>
      <c r="X247" t="s">
        <v>215</v>
      </c>
      <c r="Y247">
        <v>2403.9299999999998</v>
      </c>
      <c r="Z247" t="s">
        <v>68</v>
      </c>
      <c r="AA247" t="s">
        <v>69</v>
      </c>
      <c r="AJ247" t="s">
        <v>90</v>
      </c>
      <c r="AK247" t="s">
        <v>71</v>
      </c>
      <c r="AL247">
        <v>1</v>
      </c>
      <c r="AM247" t="s">
        <v>463</v>
      </c>
      <c r="AO247" t="s">
        <v>268</v>
      </c>
      <c r="AP247" t="s">
        <v>217</v>
      </c>
      <c r="AQ247" t="s">
        <v>218</v>
      </c>
      <c r="AR247" t="s">
        <v>92</v>
      </c>
      <c r="AS247" t="s">
        <v>464</v>
      </c>
      <c r="AT247">
        <v>0</v>
      </c>
      <c r="AU247" t="s">
        <v>68</v>
      </c>
      <c r="AV247" t="s">
        <v>70</v>
      </c>
      <c r="AW247" t="s">
        <v>78</v>
      </c>
      <c r="AX247" t="s">
        <v>79</v>
      </c>
      <c r="AY247" s="4" t="s">
        <v>1692</v>
      </c>
      <c r="AZ247" t="s">
        <v>79</v>
      </c>
      <c r="BA247" t="s">
        <v>81</v>
      </c>
      <c r="BB247" t="s">
        <v>95</v>
      </c>
      <c r="BD247">
        <v>0</v>
      </c>
      <c r="BE247" t="s">
        <v>83</v>
      </c>
    </row>
    <row r="248" spans="1:57" ht="30" x14ac:dyDescent="0.25">
      <c r="A248" s="1">
        <v>44316.000000000102</v>
      </c>
      <c r="B248" t="s">
        <v>52</v>
      </c>
      <c r="C248" t="s">
        <v>207</v>
      </c>
      <c r="D248" t="s">
        <v>54</v>
      </c>
      <c r="E248" t="s">
        <v>55</v>
      </c>
      <c r="F248" t="s">
        <v>56</v>
      </c>
      <c r="G248">
        <v>1</v>
      </c>
      <c r="H248">
        <v>247</v>
      </c>
      <c r="I248">
        <v>-1316.97</v>
      </c>
      <c r="J248" t="s">
        <v>208</v>
      </c>
      <c r="K248" t="s">
        <v>209</v>
      </c>
      <c r="L248" t="s">
        <v>210</v>
      </c>
      <c r="M248" t="s">
        <v>60</v>
      </c>
      <c r="N248" t="s">
        <v>61</v>
      </c>
      <c r="O248" s="5">
        <v>44287.000000000102</v>
      </c>
      <c r="P248" t="s">
        <v>211</v>
      </c>
      <c r="Q248" t="s">
        <v>212</v>
      </c>
      <c r="R248" t="s">
        <v>213</v>
      </c>
      <c r="S248" t="s">
        <v>214</v>
      </c>
      <c r="T248" t="s">
        <v>161</v>
      </c>
      <c r="U248" t="s">
        <v>66</v>
      </c>
      <c r="V248" s="1">
        <v>44286.000000000102</v>
      </c>
      <c r="W248">
        <v>1</v>
      </c>
      <c r="X248" t="s">
        <v>215</v>
      </c>
      <c r="Y248">
        <v>1316.97</v>
      </c>
      <c r="Z248" t="s">
        <v>68</v>
      </c>
      <c r="AA248" t="s">
        <v>69</v>
      </c>
      <c r="AJ248" t="s">
        <v>90</v>
      </c>
      <c r="AK248" t="s">
        <v>71</v>
      </c>
      <c r="AL248">
        <v>1</v>
      </c>
      <c r="AM248" t="s">
        <v>452</v>
      </c>
      <c r="AO248" t="s">
        <v>216</v>
      </c>
      <c r="AP248" t="s">
        <v>217</v>
      </c>
      <c r="AQ248" t="s">
        <v>218</v>
      </c>
      <c r="AR248" t="s">
        <v>92</v>
      </c>
      <c r="AS248" t="s">
        <v>453</v>
      </c>
      <c r="AT248">
        <v>0</v>
      </c>
      <c r="AU248" t="s">
        <v>68</v>
      </c>
      <c r="AV248" t="s">
        <v>70</v>
      </c>
      <c r="AW248" t="s">
        <v>78</v>
      </c>
      <c r="AX248" t="s">
        <v>79</v>
      </c>
      <c r="AY248" s="4" t="s">
        <v>1693</v>
      </c>
      <c r="AZ248" t="s">
        <v>79</v>
      </c>
      <c r="BA248" t="s">
        <v>81</v>
      </c>
      <c r="BB248" t="s">
        <v>95</v>
      </c>
      <c r="BD248">
        <v>0</v>
      </c>
      <c r="BE248" t="s">
        <v>83</v>
      </c>
    </row>
    <row r="249" spans="1:57" ht="30" x14ac:dyDescent="0.25">
      <c r="A249" s="1">
        <v>44347.000000000102</v>
      </c>
      <c r="B249" t="s">
        <v>52</v>
      </c>
      <c r="C249" t="s">
        <v>233</v>
      </c>
      <c r="D249" t="s">
        <v>54</v>
      </c>
      <c r="E249" t="s">
        <v>55</v>
      </c>
      <c r="F249" t="s">
        <v>56</v>
      </c>
      <c r="G249">
        <v>1</v>
      </c>
      <c r="H249">
        <v>248</v>
      </c>
      <c r="I249">
        <v>-1174.9100000000001</v>
      </c>
      <c r="J249" t="s">
        <v>208</v>
      </c>
      <c r="K249" t="s">
        <v>209</v>
      </c>
      <c r="L249" t="s">
        <v>210</v>
      </c>
      <c r="M249" t="s">
        <v>60</v>
      </c>
      <c r="N249" t="s">
        <v>61</v>
      </c>
      <c r="O249" s="5">
        <v>44287.000000000102</v>
      </c>
      <c r="P249" t="s">
        <v>234</v>
      </c>
      <c r="Q249" t="s">
        <v>235</v>
      </c>
      <c r="R249" t="s">
        <v>236</v>
      </c>
      <c r="S249" t="s">
        <v>237</v>
      </c>
      <c r="T249" t="s">
        <v>238</v>
      </c>
      <c r="U249" t="s">
        <v>66</v>
      </c>
      <c r="V249" s="1">
        <v>44286.000000000102</v>
      </c>
      <c r="W249">
        <v>1</v>
      </c>
      <c r="X249" t="s">
        <v>215</v>
      </c>
      <c r="Y249">
        <v>1174.9100000000001</v>
      </c>
      <c r="Z249" t="s">
        <v>68</v>
      </c>
      <c r="AA249" t="s">
        <v>69</v>
      </c>
      <c r="AJ249" t="s">
        <v>90</v>
      </c>
      <c r="AK249" t="s">
        <v>71</v>
      </c>
      <c r="AL249">
        <v>1</v>
      </c>
      <c r="AM249" t="s">
        <v>469</v>
      </c>
      <c r="AO249" t="s">
        <v>239</v>
      </c>
      <c r="AP249" t="s">
        <v>217</v>
      </c>
      <c r="AQ249" t="s">
        <v>218</v>
      </c>
      <c r="AR249" t="s">
        <v>92</v>
      </c>
      <c r="AS249" t="s">
        <v>446</v>
      </c>
      <c r="AT249">
        <v>0</v>
      </c>
      <c r="AU249" t="s">
        <v>68</v>
      </c>
      <c r="AV249" t="s">
        <v>70</v>
      </c>
      <c r="AW249" t="s">
        <v>78</v>
      </c>
      <c r="AX249" t="s">
        <v>79</v>
      </c>
      <c r="AY249" s="4" t="s">
        <v>1694</v>
      </c>
      <c r="AZ249" t="s">
        <v>79</v>
      </c>
      <c r="BA249" t="s">
        <v>81</v>
      </c>
      <c r="BB249" t="s">
        <v>95</v>
      </c>
      <c r="BD249">
        <v>0</v>
      </c>
      <c r="BE249" t="s">
        <v>83</v>
      </c>
    </row>
    <row r="250" spans="1:57" ht="30" x14ac:dyDescent="0.25">
      <c r="A250" s="1">
        <v>44289.000000000102</v>
      </c>
      <c r="B250" t="s">
        <v>52</v>
      </c>
      <c r="C250" t="s">
        <v>281</v>
      </c>
      <c r="D250" t="s">
        <v>54</v>
      </c>
      <c r="E250" t="s">
        <v>55</v>
      </c>
      <c r="F250" t="s">
        <v>56</v>
      </c>
      <c r="G250">
        <v>1</v>
      </c>
      <c r="H250">
        <v>249</v>
      </c>
      <c r="I250">
        <v>-10802</v>
      </c>
      <c r="J250" t="s">
        <v>97</v>
      </c>
      <c r="K250" t="s">
        <v>98</v>
      </c>
      <c r="L250" t="s">
        <v>99</v>
      </c>
      <c r="M250" t="s">
        <v>100</v>
      </c>
      <c r="N250" t="s">
        <v>101</v>
      </c>
      <c r="O250" s="5">
        <v>44287.000000000102</v>
      </c>
      <c r="P250" t="s">
        <v>282</v>
      </c>
      <c r="Q250" t="s">
        <v>283</v>
      </c>
      <c r="R250" t="s">
        <v>128</v>
      </c>
      <c r="S250" t="s">
        <v>119</v>
      </c>
      <c r="T250" t="s">
        <v>101</v>
      </c>
      <c r="U250" t="s">
        <v>66</v>
      </c>
      <c r="V250" s="1">
        <v>44229.000000000102</v>
      </c>
      <c r="W250">
        <v>8</v>
      </c>
      <c r="X250" t="s">
        <v>284</v>
      </c>
      <c r="Y250">
        <v>10802</v>
      </c>
      <c r="Z250" t="s">
        <v>68</v>
      </c>
      <c r="AA250" t="s">
        <v>69</v>
      </c>
      <c r="AJ250" t="s">
        <v>90</v>
      </c>
      <c r="AK250" t="s">
        <v>71</v>
      </c>
      <c r="AL250">
        <v>1</v>
      </c>
      <c r="AM250" t="s">
        <v>1695</v>
      </c>
      <c r="AO250" t="s">
        <v>285</v>
      </c>
      <c r="AP250" t="s">
        <v>107</v>
      </c>
      <c r="AQ250" t="s">
        <v>108</v>
      </c>
      <c r="AR250" t="s">
        <v>286</v>
      </c>
      <c r="AS250" t="s">
        <v>124</v>
      </c>
      <c r="AT250">
        <v>0</v>
      </c>
      <c r="AU250" t="s">
        <v>68</v>
      </c>
      <c r="AV250" t="s">
        <v>70</v>
      </c>
      <c r="AW250" t="s">
        <v>78</v>
      </c>
      <c r="AX250" t="s">
        <v>79</v>
      </c>
      <c r="AY250" s="4" t="s">
        <v>1696</v>
      </c>
      <c r="AZ250" t="s">
        <v>79</v>
      </c>
      <c r="BA250" t="s">
        <v>81</v>
      </c>
      <c r="BB250" t="s">
        <v>82</v>
      </c>
      <c r="BC250" s="1">
        <v>44012.000000000102</v>
      </c>
      <c r="BD250">
        <v>29</v>
      </c>
      <c r="BE250" t="s">
        <v>83</v>
      </c>
    </row>
    <row r="251" spans="1:57" ht="30" x14ac:dyDescent="0.25">
      <c r="A251" s="1">
        <v>44287.000000000102</v>
      </c>
      <c r="B251" t="s">
        <v>52</v>
      </c>
      <c r="C251" t="s">
        <v>165</v>
      </c>
      <c r="D251" t="s">
        <v>54</v>
      </c>
      <c r="E251" t="s">
        <v>55</v>
      </c>
      <c r="F251" t="s">
        <v>56</v>
      </c>
      <c r="G251">
        <v>1</v>
      </c>
      <c r="H251">
        <v>250</v>
      </c>
      <c r="I251">
        <v>-63.65</v>
      </c>
      <c r="J251" t="s">
        <v>126</v>
      </c>
      <c r="K251" t="s">
        <v>166</v>
      </c>
      <c r="L251" t="s">
        <v>167</v>
      </c>
      <c r="M251" t="s">
        <v>60</v>
      </c>
      <c r="N251" t="s">
        <v>61</v>
      </c>
      <c r="O251" s="5">
        <v>44287.000000000102</v>
      </c>
      <c r="P251" t="str">
        <f>+C251</f>
        <v>00453</v>
      </c>
      <c r="Q251" t="s">
        <v>168</v>
      </c>
      <c r="R251" t="s">
        <v>169</v>
      </c>
      <c r="S251" t="s">
        <v>170</v>
      </c>
      <c r="T251" t="s">
        <v>171</v>
      </c>
      <c r="U251" t="s">
        <v>66</v>
      </c>
      <c r="V251" s="1">
        <v>44218.000000000102</v>
      </c>
      <c r="W251">
        <v>7</v>
      </c>
      <c r="X251" t="s">
        <v>172</v>
      </c>
      <c r="Y251">
        <v>76.13</v>
      </c>
      <c r="Z251" t="s">
        <v>68</v>
      </c>
      <c r="AA251" t="s">
        <v>69</v>
      </c>
      <c r="AJ251" t="s">
        <v>70</v>
      </c>
      <c r="AK251" t="s">
        <v>71</v>
      </c>
      <c r="AL251">
        <v>1</v>
      </c>
      <c r="AM251" t="s">
        <v>943</v>
      </c>
      <c r="AO251" t="s">
        <v>174</v>
      </c>
      <c r="AP251" t="s">
        <v>131</v>
      </c>
      <c r="AQ251" t="s">
        <v>175</v>
      </c>
      <c r="AR251" t="s">
        <v>176</v>
      </c>
      <c r="AS251" t="s">
        <v>1482</v>
      </c>
      <c r="AT251">
        <v>0</v>
      </c>
      <c r="AU251" t="s">
        <v>68</v>
      </c>
      <c r="AV251" t="s">
        <v>70</v>
      </c>
      <c r="AW251" t="s">
        <v>78</v>
      </c>
      <c r="AX251" t="s">
        <v>79</v>
      </c>
      <c r="AY251" s="4" t="s">
        <v>1697</v>
      </c>
      <c r="AZ251" t="s">
        <v>79</v>
      </c>
      <c r="BA251" t="s">
        <v>81</v>
      </c>
      <c r="BB251" t="s">
        <v>82</v>
      </c>
      <c r="BC251" s="1">
        <v>44097.000000000102</v>
      </c>
      <c r="BD251">
        <v>41</v>
      </c>
      <c r="BE251" t="s">
        <v>83</v>
      </c>
    </row>
    <row r="252" spans="1:57" x14ac:dyDescent="0.25">
      <c r="A252" s="1">
        <v>44309.000000000102</v>
      </c>
      <c r="B252" t="s">
        <v>52</v>
      </c>
      <c r="C252" t="s">
        <v>1698</v>
      </c>
      <c r="D252" t="s">
        <v>54</v>
      </c>
      <c r="E252" t="s">
        <v>55</v>
      </c>
      <c r="F252" t="s">
        <v>56</v>
      </c>
      <c r="G252">
        <v>1</v>
      </c>
      <c r="H252">
        <v>251</v>
      </c>
      <c r="I252">
        <v>-580.16</v>
      </c>
      <c r="J252" t="s">
        <v>821</v>
      </c>
      <c r="K252" t="s">
        <v>328</v>
      </c>
      <c r="L252" t="s">
        <v>149</v>
      </c>
      <c r="M252" t="s">
        <v>60</v>
      </c>
      <c r="N252" t="s">
        <v>61</v>
      </c>
      <c r="O252" s="5">
        <v>44287.000000000102</v>
      </c>
      <c r="P252" t="s">
        <v>1699</v>
      </c>
      <c r="Q252" t="s">
        <v>1700</v>
      </c>
      <c r="R252" t="s">
        <v>256</v>
      </c>
      <c r="S252" t="s">
        <v>119</v>
      </c>
      <c r="T252" t="s">
        <v>101</v>
      </c>
      <c r="U252" t="s">
        <v>66</v>
      </c>
      <c r="V252" s="1">
        <v>44278.000000000102</v>
      </c>
      <c r="W252">
        <v>826</v>
      </c>
      <c r="X252" t="s">
        <v>1504</v>
      </c>
      <c r="Y252">
        <v>580.16</v>
      </c>
      <c r="Z252" t="s">
        <v>68</v>
      </c>
      <c r="AA252" t="s">
        <v>69</v>
      </c>
      <c r="AJ252" t="s">
        <v>90</v>
      </c>
      <c r="AK252" t="s">
        <v>71</v>
      </c>
      <c r="AL252">
        <v>1</v>
      </c>
      <c r="AM252" t="s">
        <v>1701</v>
      </c>
      <c r="AO252" t="s">
        <v>1702</v>
      </c>
      <c r="AP252" t="s">
        <v>827</v>
      </c>
      <c r="AQ252" t="s">
        <v>691</v>
      </c>
      <c r="AR252" t="s">
        <v>1703</v>
      </c>
      <c r="AS252" t="s">
        <v>252</v>
      </c>
      <c r="AT252">
        <v>0</v>
      </c>
      <c r="AU252" t="s">
        <v>68</v>
      </c>
      <c r="AV252" t="s">
        <v>70</v>
      </c>
      <c r="AW252" t="s">
        <v>78</v>
      </c>
      <c r="AX252" t="s">
        <v>79</v>
      </c>
      <c r="AY252" s="4" t="s">
        <v>1704</v>
      </c>
      <c r="AZ252" t="s">
        <v>79</v>
      </c>
      <c r="BA252" t="s">
        <v>81</v>
      </c>
      <c r="BB252" t="s">
        <v>82</v>
      </c>
      <c r="BC252" s="1">
        <v>39528.000000000102</v>
      </c>
      <c r="BD252">
        <v>55</v>
      </c>
      <c r="BE252" t="s">
        <v>83</v>
      </c>
    </row>
    <row r="253" spans="1:57" ht="30" x14ac:dyDescent="0.25">
      <c r="A253" s="1">
        <v>44286.000000000102</v>
      </c>
      <c r="B253" t="s">
        <v>52</v>
      </c>
      <c r="C253" t="s">
        <v>84</v>
      </c>
      <c r="D253" t="s">
        <v>54</v>
      </c>
      <c r="E253" t="s">
        <v>55</v>
      </c>
      <c r="F253" t="s">
        <v>56</v>
      </c>
      <c r="G253">
        <v>1</v>
      </c>
      <c r="H253">
        <v>252</v>
      </c>
      <c r="I253">
        <v>-55973.48</v>
      </c>
      <c r="O253" s="5">
        <v>44293.000000000102</v>
      </c>
      <c r="P253" t="s">
        <v>85</v>
      </c>
      <c r="Q253" t="s">
        <v>86</v>
      </c>
      <c r="R253" t="s">
        <v>87</v>
      </c>
      <c r="S253" t="s">
        <v>88</v>
      </c>
      <c r="T253" t="s">
        <v>61</v>
      </c>
      <c r="V253" s="1">
        <v>44286.000000000102</v>
      </c>
      <c r="W253">
        <v>3</v>
      </c>
      <c r="X253" t="s">
        <v>89</v>
      </c>
      <c r="Y253">
        <v>55973.48</v>
      </c>
      <c r="Z253" t="s">
        <v>68</v>
      </c>
      <c r="AA253" t="s">
        <v>69</v>
      </c>
      <c r="AJ253" t="s">
        <v>90</v>
      </c>
      <c r="AK253" t="s">
        <v>71</v>
      </c>
      <c r="AL253">
        <v>1</v>
      </c>
      <c r="AM253" t="s">
        <v>1705</v>
      </c>
      <c r="AO253" t="s">
        <v>91</v>
      </c>
      <c r="AR253" t="s">
        <v>92</v>
      </c>
      <c r="AS253" t="s">
        <v>592</v>
      </c>
      <c r="AT253">
        <v>0</v>
      </c>
      <c r="AU253" t="s">
        <v>68</v>
      </c>
      <c r="AV253" t="s">
        <v>70</v>
      </c>
      <c r="AW253" t="s">
        <v>78</v>
      </c>
      <c r="AX253" t="s">
        <v>79</v>
      </c>
      <c r="AY253" s="4" t="s">
        <v>1706</v>
      </c>
      <c r="AZ253" t="s">
        <v>79</v>
      </c>
      <c r="BA253" t="s">
        <v>81</v>
      </c>
      <c r="BB253" t="s">
        <v>95</v>
      </c>
      <c r="BD253">
        <v>0</v>
      </c>
      <c r="BE253" t="s">
        <v>83</v>
      </c>
    </row>
    <row r="254" spans="1:57" ht="30" x14ac:dyDescent="0.25">
      <c r="A254" s="1">
        <v>44286.000000000102</v>
      </c>
      <c r="B254" t="s">
        <v>52</v>
      </c>
      <c r="C254" t="s">
        <v>84</v>
      </c>
      <c r="D254" t="s">
        <v>54</v>
      </c>
      <c r="E254" t="s">
        <v>55</v>
      </c>
      <c r="F254" t="s">
        <v>56</v>
      </c>
      <c r="G254">
        <v>1</v>
      </c>
      <c r="H254">
        <v>253</v>
      </c>
      <c r="I254">
        <v>-10225.700000000001</v>
      </c>
      <c r="O254" s="5">
        <v>44293.000000000102</v>
      </c>
      <c r="P254" t="s">
        <v>85</v>
      </c>
      <c r="Q254" t="s">
        <v>86</v>
      </c>
      <c r="R254" t="s">
        <v>87</v>
      </c>
      <c r="S254" t="s">
        <v>88</v>
      </c>
      <c r="T254" t="s">
        <v>61</v>
      </c>
      <c r="V254" s="1">
        <v>44286.000000000102</v>
      </c>
      <c r="W254">
        <v>3</v>
      </c>
      <c r="X254" t="s">
        <v>112</v>
      </c>
      <c r="Y254">
        <v>10225.700000000001</v>
      </c>
      <c r="Z254" t="s">
        <v>68</v>
      </c>
      <c r="AA254" t="s">
        <v>69</v>
      </c>
      <c r="AJ254" t="s">
        <v>90</v>
      </c>
      <c r="AK254" t="s">
        <v>71</v>
      </c>
      <c r="AL254">
        <v>1</v>
      </c>
      <c r="AM254" t="s">
        <v>1707</v>
      </c>
      <c r="AO254" t="s">
        <v>91</v>
      </c>
      <c r="AR254" t="s">
        <v>92</v>
      </c>
      <c r="AS254" t="s">
        <v>558</v>
      </c>
      <c r="AT254">
        <v>0</v>
      </c>
      <c r="AU254" t="s">
        <v>68</v>
      </c>
      <c r="AV254" t="s">
        <v>70</v>
      </c>
      <c r="AW254" t="s">
        <v>78</v>
      </c>
      <c r="AX254" t="s">
        <v>79</v>
      </c>
      <c r="AY254" s="4" t="s">
        <v>1708</v>
      </c>
      <c r="AZ254" t="s">
        <v>79</v>
      </c>
      <c r="BA254" t="s">
        <v>81</v>
      </c>
      <c r="BB254" t="s">
        <v>95</v>
      </c>
      <c r="BD254">
        <v>0</v>
      </c>
      <c r="BE254" t="s">
        <v>83</v>
      </c>
    </row>
    <row r="255" spans="1:57" ht="30" x14ac:dyDescent="0.25">
      <c r="A255" s="1">
        <v>44316.000000000102</v>
      </c>
      <c r="B255" t="s">
        <v>52</v>
      </c>
      <c r="C255" t="s">
        <v>242</v>
      </c>
      <c r="D255" t="s">
        <v>54</v>
      </c>
      <c r="E255" t="s">
        <v>55</v>
      </c>
      <c r="F255" t="s">
        <v>56</v>
      </c>
      <c r="G255">
        <v>1</v>
      </c>
      <c r="H255">
        <v>254</v>
      </c>
      <c r="I255">
        <v>-1088.82</v>
      </c>
      <c r="J255" t="s">
        <v>243</v>
      </c>
      <c r="K255" t="s">
        <v>244</v>
      </c>
      <c r="L255" t="s">
        <v>245</v>
      </c>
      <c r="M255" t="s">
        <v>60</v>
      </c>
      <c r="N255" t="s">
        <v>61</v>
      </c>
      <c r="O255" s="5">
        <v>44293.000000000102</v>
      </c>
      <c r="P255" t="s">
        <v>246</v>
      </c>
      <c r="Q255" t="s">
        <v>247</v>
      </c>
      <c r="R255" t="s">
        <v>248</v>
      </c>
      <c r="S255" t="s">
        <v>237</v>
      </c>
      <c r="T255" t="s">
        <v>238</v>
      </c>
      <c r="U255" t="s">
        <v>66</v>
      </c>
      <c r="V255" s="1">
        <v>44286.000000000102</v>
      </c>
      <c r="W255">
        <v>1</v>
      </c>
      <c r="X255" t="s">
        <v>215</v>
      </c>
      <c r="Y255">
        <v>1088.82</v>
      </c>
      <c r="Z255" t="s">
        <v>68</v>
      </c>
      <c r="AA255" t="s">
        <v>69</v>
      </c>
      <c r="AJ255" t="s">
        <v>90</v>
      </c>
      <c r="AK255" t="s">
        <v>71</v>
      </c>
      <c r="AL255">
        <v>1</v>
      </c>
      <c r="AM255" t="s">
        <v>1709</v>
      </c>
      <c r="AO255" t="s">
        <v>91</v>
      </c>
      <c r="AP255" t="s">
        <v>250</v>
      </c>
      <c r="AQ255" t="s">
        <v>251</v>
      </c>
      <c r="AR255" t="s">
        <v>92</v>
      </c>
      <c r="AS255" t="s">
        <v>1022</v>
      </c>
      <c r="AT255">
        <v>0</v>
      </c>
      <c r="AU255" t="s">
        <v>68</v>
      </c>
      <c r="AV255" t="s">
        <v>70</v>
      </c>
      <c r="AW255" t="s">
        <v>78</v>
      </c>
      <c r="AX255" t="s">
        <v>79</v>
      </c>
      <c r="AY255" s="4" t="s">
        <v>1710</v>
      </c>
      <c r="AZ255" t="s">
        <v>79</v>
      </c>
      <c r="BA255" t="s">
        <v>81</v>
      </c>
      <c r="BB255" t="s">
        <v>95</v>
      </c>
      <c r="BD255">
        <v>0</v>
      </c>
      <c r="BE255" t="s">
        <v>83</v>
      </c>
    </row>
    <row r="256" spans="1:57" ht="30" x14ac:dyDescent="0.25">
      <c r="A256" s="1">
        <v>44315.000000000102</v>
      </c>
      <c r="B256" t="s">
        <v>52</v>
      </c>
      <c r="C256" t="s">
        <v>996</v>
      </c>
      <c r="D256" t="s">
        <v>54</v>
      </c>
      <c r="E256" t="s">
        <v>55</v>
      </c>
      <c r="F256" t="s">
        <v>56</v>
      </c>
      <c r="G256">
        <v>1</v>
      </c>
      <c r="H256">
        <v>255</v>
      </c>
      <c r="I256">
        <v>-838.15</v>
      </c>
      <c r="J256" t="s">
        <v>126</v>
      </c>
      <c r="K256" t="s">
        <v>997</v>
      </c>
      <c r="L256" t="s">
        <v>998</v>
      </c>
      <c r="M256" t="s">
        <v>60</v>
      </c>
      <c r="N256" t="s">
        <v>61</v>
      </c>
      <c r="O256" s="5">
        <v>44293.000000000102</v>
      </c>
      <c r="P256" t="str">
        <f>+C256</f>
        <v>CO00015</v>
      </c>
      <c r="Q256" t="s">
        <v>999</v>
      </c>
      <c r="R256" t="s">
        <v>1000</v>
      </c>
      <c r="S256" t="s">
        <v>1001</v>
      </c>
      <c r="T256" t="s">
        <v>101</v>
      </c>
      <c r="U256" t="s">
        <v>66</v>
      </c>
      <c r="V256" s="1">
        <v>44284.000000000102</v>
      </c>
      <c r="W256">
        <v>290321</v>
      </c>
      <c r="X256" t="s">
        <v>55</v>
      </c>
      <c r="Y256">
        <v>936</v>
      </c>
      <c r="Z256" t="s">
        <v>68</v>
      </c>
      <c r="AA256" t="s">
        <v>69</v>
      </c>
      <c r="AJ256" t="s">
        <v>70</v>
      </c>
      <c r="AK256" t="s">
        <v>71</v>
      </c>
      <c r="AL256">
        <v>1</v>
      </c>
      <c r="AM256" t="s">
        <v>1031</v>
      </c>
      <c r="AO256" t="s">
        <v>1003</v>
      </c>
      <c r="AP256" t="s">
        <v>131</v>
      </c>
      <c r="AQ256" t="s">
        <v>1004</v>
      </c>
      <c r="AR256" t="s">
        <v>92</v>
      </c>
      <c r="AS256" t="s">
        <v>954</v>
      </c>
      <c r="AT256">
        <v>0</v>
      </c>
      <c r="AU256" t="s">
        <v>68</v>
      </c>
      <c r="AV256" t="s">
        <v>70</v>
      </c>
      <c r="AW256" t="s">
        <v>78</v>
      </c>
      <c r="AX256" t="s">
        <v>79</v>
      </c>
      <c r="AY256" s="4" t="s">
        <v>1711</v>
      </c>
      <c r="AZ256" t="s">
        <v>79</v>
      </c>
      <c r="BA256" t="s">
        <v>81</v>
      </c>
      <c r="BB256" t="s">
        <v>82</v>
      </c>
      <c r="BC256" s="1">
        <v>44218.000000000102</v>
      </c>
      <c r="BD256">
        <v>4</v>
      </c>
      <c r="BE256" t="s">
        <v>83</v>
      </c>
    </row>
    <row r="257" spans="1:57" ht="30" x14ac:dyDescent="0.25">
      <c r="A257" s="1">
        <v>44316.000000000102</v>
      </c>
      <c r="B257" t="s">
        <v>52</v>
      </c>
      <c r="C257" t="s">
        <v>1278</v>
      </c>
      <c r="D257" t="s">
        <v>54</v>
      </c>
      <c r="E257" t="s">
        <v>55</v>
      </c>
      <c r="F257" t="s">
        <v>56</v>
      </c>
      <c r="G257">
        <v>1</v>
      </c>
      <c r="H257">
        <v>256</v>
      </c>
      <c r="I257">
        <v>-189.8</v>
      </c>
      <c r="J257" t="s">
        <v>413</v>
      </c>
      <c r="K257" t="s">
        <v>414</v>
      </c>
      <c r="L257" t="s">
        <v>415</v>
      </c>
      <c r="M257" t="s">
        <v>60</v>
      </c>
      <c r="N257" t="s">
        <v>61</v>
      </c>
      <c r="O257" s="5">
        <v>44293.000000000102</v>
      </c>
      <c r="P257" t="str">
        <f>+C257</f>
        <v>CO00173</v>
      </c>
      <c r="Q257" t="s">
        <v>1279</v>
      </c>
      <c r="R257" t="s">
        <v>1000</v>
      </c>
      <c r="S257" t="s">
        <v>1001</v>
      </c>
      <c r="T257" t="s">
        <v>101</v>
      </c>
      <c r="U257" t="s">
        <v>66</v>
      </c>
      <c r="V257" s="1">
        <v>44285.000000000102</v>
      </c>
      <c r="W257">
        <v>300321</v>
      </c>
      <c r="X257" t="s">
        <v>55</v>
      </c>
      <c r="Y257">
        <v>273</v>
      </c>
      <c r="Z257" t="s">
        <v>68</v>
      </c>
      <c r="AA257" t="s">
        <v>69</v>
      </c>
      <c r="AJ257" t="s">
        <v>70</v>
      </c>
      <c r="AK257" t="s">
        <v>71</v>
      </c>
      <c r="AL257">
        <v>1</v>
      </c>
      <c r="AM257" t="s">
        <v>240</v>
      </c>
      <c r="AO257" t="s">
        <v>1280</v>
      </c>
      <c r="AP257" t="s">
        <v>419</v>
      </c>
      <c r="AQ257" t="s">
        <v>420</v>
      </c>
      <c r="AR257" t="s">
        <v>92</v>
      </c>
      <c r="AS257" t="s">
        <v>133</v>
      </c>
      <c r="AT257">
        <v>0</v>
      </c>
      <c r="AU257" t="s">
        <v>68</v>
      </c>
      <c r="AV257" t="s">
        <v>70</v>
      </c>
      <c r="AW257" t="s">
        <v>78</v>
      </c>
      <c r="AX257" t="s">
        <v>79</v>
      </c>
      <c r="AY257" s="4" t="s">
        <v>1712</v>
      </c>
      <c r="AZ257" t="s">
        <v>79</v>
      </c>
      <c r="BA257" t="s">
        <v>81</v>
      </c>
      <c r="BB257" t="s">
        <v>82</v>
      </c>
      <c r="BC257" s="1">
        <v>44216.000000000102</v>
      </c>
      <c r="BD257">
        <v>2</v>
      </c>
      <c r="BE257" t="s">
        <v>83</v>
      </c>
    </row>
    <row r="258" spans="1:57" ht="30" x14ac:dyDescent="0.25">
      <c r="A258" s="1">
        <v>44309.000000000102</v>
      </c>
      <c r="B258" t="s">
        <v>52</v>
      </c>
      <c r="C258" t="s">
        <v>422</v>
      </c>
      <c r="D258" t="s">
        <v>54</v>
      </c>
      <c r="E258" t="s">
        <v>55</v>
      </c>
      <c r="F258" t="s">
        <v>56</v>
      </c>
      <c r="G258">
        <v>1</v>
      </c>
      <c r="H258">
        <v>257</v>
      </c>
      <c r="I258">
        <v>-255</v>
      </c>
      <c r="J258" t="s">
        <v>126</v>
      </c>
      <c r="K258" t="s">
        <v>423</v>
      </c>
      <c r="L258" t="s">
        <v>424</v>
      </c>
      <c r="M258" t="s">
        <v>60</v>
      </c>
      <c r="N258" t="s">
        <v>61</v>
      </c>
      <c r="O258" s="5">
        <v>44293.000000000102</v>
      </c>
      <c r="P258" t="s">
        <v>425</v>
      </c>
      <c r="Q258" t="s">
        <v>426</v>
      </c>
      <c r="R258" t="s">
        <v>427</v>
      </c>
      <c r="S258" t="s">
        <v>428</v>
      </c>
      <c r="T258" t="s">
        <v>101</v>
      </c>
      <c r="U258" t="s">
        <v>66</v>
      </c>
      <c r="V258" s="1">
        <v>44243.000000000102</v>
      </c>
      <c r="W258">
        <v>25</v>
      </c>
      <c r="X258" t="s">
        <v>1713</v>
      </c>
      <c r="Y258">
        <v>255</v>
      </c>
      <c r="Z258" t="s">
        <v>68</v>
      </c>
      <c r="AA258" t="s">
        <v>69</v>
      </c>
      <c r="AJ258" t="s">
        <v>90</v>
      </c>
      <c r="AK258" t="s">
        <v>71</v>
      </c>
      <c r="AL258">
        <v>1</v>
      </c>
      <c r="AM258" t="s">
        <v>1714</v>
      </c>
      <c r="AO258" t="s">
        <v>431</v>
      </c>
      <c r="AP258" t="s">
        <v>131</v>
      </c>
      <c r="AQ258" t="s">
        <v>432</v>
      </c>
      <c r="AR258" t="s">
        <v>433</v>
      </c>
      <c r="AS258" t="s">
        <v>124</v>
      </c>
      <c r="AT258">
        <v>0</v>
      </c>
      <c r="AU258" t="s">
        <v>68</v>
      </c>
      <c r="AV258" t="s">
        <v>70</v>
      </c>
      <c r="AW258" t="s">
        <v>78</v>
      </c>
      <c r="AX258" t="s">
        <v>79</v>
      </c>
      <c r="AY258" s="4" t="s">
        <v>1715</v>
      </c>
      <c r="AZ258" t="s">
        <v>79</v>
      </c>
      <c r="BA258" t="s">
        <v>81</v>
      </c>
      <c r="BB258" t="s">
        <v>82</v>
      </c>
      <c r="BD258">
        <v>0</v>
      </c>
      <c r="BE258" t="s">
        <v>83</v>
      </c>
    </row>
    <row r="259" spans="1:57" ht="45" x14ac:dyDescent="0.25">
      <c r="A259" s="1">
        <v>44290.000000000102</v>
      </c>
      <c r="B259" t="s">
        <v>52</v>
      </c>
      <c r="C259" t="s">
        <v>914</v>
      </c>
      <c r="D259" t="s">
        <v>54</v>
      </c>
      <c r="E259" t="s">
        <v>55</v>
      </c>
      <c r="F259" t="s">
        <v>56</v>
      </c>
      <c r="G259">
        <v>1</v>
      </c>
      <c r="H259">
        <v>258</v>
      </c>
      <c r="I259">
        <v>-924.74</v>
      </c>
      <c r="O259" s="5">
        <v>44293.000000000102</v>
      </c>
      <c r="P259" t="s">
        <v>915</v>
      </c>
      <c r="Q259" t="s">
        <v>916</v>
      </c>
      <c r="R259" t="s">
        <v>744</v>
      </c>
      <c r="S259" t="s">
        <v>237</v>
      </c>
      <c r="T259" t="s">
        <v>238</v>
      </c>
      <c r="U259" t="s">
        <v>66</v>
      </c>
      <c r="V259" s="1">
        <v>44293.000000000102</v>
      </c>
      <c r="W259">
        <v>0</v>
      </c>
      <c r="X259" t="s">
        <v>55</v>
      </c>
      <c r="Y259">
        <v>924.74</v>
      </c>
      <c r="Z259" t="s">
        <v>68</v>
      </c>
      <c r="AA259" t="s">
        <v>69</v>
      </c>
      <c r="AJ259" t="s">
        <v>90</v>
      </c>
      <c r="AK259" t="s">
        <v>71</v>
      </c>
      <c r="AL259">
        <v>1</v>
      </c>
      <c r="AM259" t="s">
        <v>1716</v>
      </c>
      <c r="AO259" t="s">
        <v>918</v>
      </c>
      <c r="AR259" t="s">
        <v>919</v>
      </c>
      <c r="AS259" t="s">
        <v>560</v>
      </c>
      <c r="AT259">
        <v>0</v>
      </c>
      <c r="AU259" t="s">
        <v>70</v>
      </c>
      <c r="AV259" t="s">
        <v>68</v>
      </c>
      <c r="AW259" t="s">
        <v>78</v>
      </c>
      <c r="AX259" t="s">
        <v>79</v>
      </c>
      <c r="AY259" s="4" t="s">
        <v>1717</v>
      </c>
      <c r="AZ259" t="s">
        <v>79</v>
      </c>
      <c r="BA259" t="s">
        <v>81</v>
      </c>
      <c r="BB259" t="s">
        <v>95</v>
      </c>
      <c r="BD259">
        <v>0</v>
      </c>
      <c r="BE259" t="s">
        <v>83</v>
      </c>
    </row>
    <row r="260" spans="1:57" ht="30" x14ac:dyDescent="0.25">
      <c r="A260" s="1">
        <v>44289.000000000102</v>
      </c>
      <c r="B260" t="s">
        <v>52</v>
      </c>
      <c r="C260" t="s">
        <v>1718</v>
      </c>
      <c r="D260" t="s">
        <v>54</v>
      </c>
      <c r="E260" t="s">
        <v>55</v>
      </c>
      <c r="F260" t="s">
        <v>56</v>
      </c>
      <c r="G260">
        <v>1</v>
      </c>
      <c r="H260">
        <v>259</v>
      </c>
      <c r="I260">
        <v>-161.94</v>
      </c>
      <c r="J260" t="s">
        <v>126</v>
      </c>
      <c r="K260" t="s">
        <v>1719</v>
      </c>
      <c r="L260" t="s">
        <v>1720</v>
      </c>
      <c r="M260" t="s">
        <v>160</v>
      </c>
      <c r="N260" t="s">
        <v>161</v>
      </c>
      <c r="O260" s="5">
        <v>44298.000000000102</v>
      </c>
      <c r="P260" t="str">
        <f>+C260</f>
        <v>CO00158</v>
      </c>
      <c r="Q260" t="s">
        <v>1721</v>
      </c>
      <c r="R260" t="s">
        <v>865</v>
      </c>
      <c r="S260" t="s">
        <v>866</v>
      </c>
      <c r="T260" t="s">
        <v>101</v>
      </c>
      <c r="U260" t="s">
        <v>66</v>
      </c>
      <c r="V260" s="1">
        <v>44258.000000000102</v>
      </c>
      <c r="W260">
        <v>30321</v>
      </c>
      <c r="X260" t="s">
        <v>55</v>
      </c>
      <c r="Y260">
        <v>234</v>
      </c>
      <c r="Z260" t="s">
        <v>68</v>
      </c>
      <c r="AA260" t="s">
        <v>69</v>
      </c>
      <c r="AJ260" t="s">
        <v>70</v>
      </c>
      <c r="AK260" t="s">
        <v>71</v>
      </c>
      <c r="AL260">
        <v>1</v>
      </c>
      <c r="AM260" t="s">
        <v>1722</v>
      </c>
      <c r="AO260" t="s">
        <v>1723</v>
      </c>
      <c r="AP260" t="s">
        <v>131</v>
      </c>
      <c r="AQ260" t="s">
        <v>1724</v>
      </c>
      <c r="AR260" t="s">
        <v>92</v>
      </c>
      <c r="AS260" t="s">
        <v>279</v>
      </c>
      <c r="AT260">
        <v>0</v>
      </c>
      <c r="AU260" t="s">
        <v>68</v>
      </c>
      <c r="AV260" t="s">
        <v>70</v>
      </c>
      <c r="AW260" t="s">
        <v>94</v>
      </c>
      <c r="AX260" t="s">
        <v>79</v>
      </c>
      <c r="AY260" s="4" t="s">
        <v>1725</v>
      </c>
      <c r="AZ260" t="s">
        <v>79</v>
      </c>
      <c r="BA260" t="s">
        <v>81</v>
      </c>
      <c r="BB260" t="s">
        <v>82</v>
      </c>
      <c r="BC260" s="1">
        <v>44133.000000000102</v>
      </c>
      <c r="BD260">
        <v>50</v>
      </c>
      <c r="BE260" t="s">
        <v>83</v>
      </c>
    </row>
    <row r="261" spans="1:57" ht="30" x14ac:dyDescent="0.25">
      <c r="A261" s="1">
        <v>44311.000000000102</v>
      </c>
      <c r="B261" t="s">
        <v>52</v>
      </c>
      <c r="C261" t="s">
        <v>1312</v>
      </c>
      <c r="D261" t="s">
        <v>54</v>
      </c>
      <c r="E261" t="s">
        <v>55</v>
      </c>
      <c r="F261" t="s">
        <v>56</v>
      </c>
      <c r="G261">
        <v>1</v>
      </c>
      <c r="H261">
        <v>260</v>
      </c>
      <c r="I261">
        <v>-853.76</v>
      </c>
      <c r="J261" t="s">
        <v>147</v>
      </c>
      <c r="K261" t="s">
        <v>1313</v>
      </c>
      <c r="L261" t="s">
        <v>99</v>
      </c>
      <c r="M261" t="s">
        <v>100</v>
      </c>
      <c r="N261" t="s">
        <v>101</v>
      </c>
      <c r="O261" s="5">
        <v>44313.000000000102</v>
      </c>
      <c r="P261" t="str">
        <f>+C261</f>
        <v>00273</v>
      </c>
      <c r="Q261" t="s">
        <v>1314</v>
      </c>
      <c r="R261" t="s">
        <v>162</v>
      </c>
      <c r="S261" t="s">
        <v>1315</v>
      </c>
      <c r="T261" t="s">
        <v>101</v>
      </c>
      <c r="U261" t="s">
        <v>66</v>
      </c>
      <c r="V261" s="1">
        <v>44280.000000000102</v>
      </c>
      <c r="W261">
        <v>839</v>
      </c>
      <c r="X261" t="s">
        <v>67</v>
      </c>
      <c r="Y261">
        <v>853.76</v>
      </c>
      <c r="Z261" t="s">
        <v>68</v>
      </c>
      <c r="AA261" t="s">
        <v>69</v>
      </c>
      <c r="AJ261" t="s">
        <v>70</v>
      </c>
      <c r="AK261" t="s">
        <v>71</v>
      </c>
      <c r="AL261">
        <v>1</v>
      </c>
      <c r="AM261" t="s">
        <v>1726</v>
      </c>
      <c r="AO261" t="s">
        <v>1317</v>
      </c>
      <c r="AP261" t="s">
        <v>155</v>
      </c>
      <c r="AQ261" t="s">
        <v>1318</v>
      </c>
      <c r="AR261" t="s">
        <v>1319</v>
      </c>
      <c r="AS261" t="s">
        <v>1310</v>
      </c>
      <c r="AT261">
        <v>0</v>
      </c>
      <c r="AU261" t="s">
        <v>68</v>
      </c>
      <c r="AV261" t="s">
        <v>70</v>
      </c>
      <c r="AW261" t="s">
        <v>94</v>
      </c>
      <c r="AX261" t="s">
        <v>79</v>
      </c>
      <c r="AY261" s="4" t="s">
        <v>1727</v>
      </c>
      <c r="AZ261" t="s">
        <v>79</v>
      </c>
      <c r="BA261" t="s">
        <v>81</v>
      </c>
      <c r="BB261" t="s">
        <v>82</v>
      </c>
      <c r="BC261" s="1">
        <v>44133.000000000102</v>
      </c>
      <c r="BD261">
        <v>50</v>
      </c>
      <c r="BE261" t="s">
        <v>83</v>
      </c>
    </row>
    <row r="262" spans="1:57" ht="30" x14ac:dyDescent="0.25">
      <c r="A262" s="1">
        <v>44309.000000000102</v>
      </c>
      <c r="B262" t="s">
        <v>52</v>
      </c>
      <c r="C262" t="s">
        <v>1728</v>
      </c>
      <c r="D262" t="s">
        <v>54</v>
      </c>
      <c r="E262" t="s">
        <v>55</v>
      </c>
      <c r="F262" t="s">
        <v>56</v>
      </c>
      <c r="G262">
        <v>1</v>
      </c>
      <c r="H262">
        <v>261</v>
      </c>
      <c r="I262">
        <v>-750.3</v>
      </c>
      <c r="J262" t="s">
        <v>1444</v>
      </c>
      <c r="K262" t="s">
        <v>1729</v>
      </c>
      <c r="L262" t="s">
        <v>380</v>
      </c>
      <c r="M262" t="s">
        <v>60</v>
      </c>
      <c r="N262" t="s">
        <v>61</v>
      </c>
      <c r="O262" s="5">
        <v>44313.000000000102</v>
      </c>
      <c r="P262" t="str">
        <f>+C262</f>
        <v>00954</v>
      </c>
      <c r="Q262" t="s">
        <v>1730</v>
      </c>
      <c r="R262" t="s">
        <v>200</v>
      </c>
      <c r="S262" t="s">
        <v>119</v>
      </c>
      <c r="T262" t="s">
        <v>101</v>
      </c>
      <c r="U262" t="s">
        <v>66</v>
      </c>
      <c r="V262" s="1">
        <v>44278.000000000102</v>
      </c>
      <c r="W262">
        <v>820</v>
      </c>
      <c r="X262" t="s">
        <v>67</v>
      </c>
      <c r="Y262">
        <v>890.7</v>
      </c>
      <c r="Z262" t="s">
        <v>68</v>
      </c>
      <c r="AA262" t="s">
        <v>69</v>
      </c>
      <c r="AJ262" t="s">
        <v>70</v>
      </c>
      <c r="AK262" t="s">
        <v>71</v>
      </c>
      <c r="AL262">
        <v>1</v>
      </c>
      <c r="AM262" t="s">
        <v>417</v>
      </c>
      <c r="AO262" t="s">
        <v>1731</v>
      </c>
      <c r="AP262" t="s">
        <v>1451</v>
      </c>
      <c r="AQ262" t="s">
        <v>145</v>
      </c>
      <c r="AR262" t="s">
        <v>1732</v>
      </c>
      <c r="AS262" t="s">
        <v>1324</v>
      </c>
      <c r="AT262">
        <v>0</v>
      </c>
      <c r="AU262" t="s">
        <v>68</v>
      </c>
      <c r="AV262" t="s">
        <v>70</v>
      </c>
      <c r="AW262" t="s">
        <v>94</v>
      </c>
      <c r="AX262" t="s">
        <v>79</v>
      </c>
      <c r="AY262" s="4" t="s">
        <v>1733</v>
      </c>
      <c r="AZ262" t="s">
        <v>79</v>
      </c>
      <c r="BA262" t="s">
        <v>81</v>
      </c>
      <c r="BB262" t="s">
        <v>82</v>
      </c>
      <c r="BC262" s="1">
        <v>44133.000000000102</v>
      </c>
      <c r="BD262">
        <v>50</v>
      </c>
      <c r="BE262" t="s">
        <v>83</v>
      </c>
    </row>
    <row r="263" spans="1:57" ht="30" x14ac:dyDescent="0.25">
      <c r="A263" s="1">
        <v>44317.000000000102</v>
      </c>
      <c r="B263" t="s">
        <v>52</v>
      </c>
      <c r="C263" t="s">
        <v>1257</v>
      </c>
      <c r="D263" t="s">
        <v>54</v>
      </c>
      <c r="E263" t="s">
        <v>55</v>
      </c>
      <c r="F263" t="s">
        <v>56</v>
      </c>
      <c r="G263">
        <v>1</v>
      </c>
      <c r="H263">
        <v>262</v>
      </c>
      <c r="I263">
        <v>-249.6</v>
      </c>
      <c r="J263" t="s">
        <v>363</v>
      </c>
      <c r="K263" t="s">
        <v>1258</v>
      </c>
      <c r="L263" t="s">
        <v>1230</v>
      </c>
      <c r="M263" t="s">
        <v>1259</v>
      </c>
      <c r="N263" t="s">
        <v>61</v>
      </c>
      <c r="O263" s="5">
        <v>44313.000000000102</v>
      </c>
      <c r="P263" t="str">
        <f>+C263</f>
        <v>00084</v>
      </c>
      <c r="Q263" t="s">
        <v>1260</v>
      </c>
      <c r="R263" t="s">
        <v>162</v>
      </c>
      <c r="S263" t="s">
        <v>1261</v>
      </c>
      <c r="T263" t="s">
        <v>101</v>
      </c>
      <c r="U263" t="s">
        <v>66</v>
      </c>
      <c r="V263" s="1">
        <v>44242.000000000102</v>
      </c>
      <c r="W263">
        <v>2</v>
      </c>
      <c r="X263" t="s">
        <v>55</v>
      </c>
      <c r="Y263">
        <v>249.6</v>
      </c>
      <c r="Z263" t="s">
        <v>68</v>
      </c>
      <c r="AA263" t="s">
        <v>69</v>
      </c>
      <c r="AJ263" t="s">
        <v>70</v>
      </c>
      <c r="AK263" t="s">
        <v>71</v>
      </c>
      <c r="AL263">
        <v>1</v>
      </c>
      <c r="AM263" t="s">
        <v>1462</v>
      </c>
      <c r="AO263" t="s">
        <v>1263</v>
      </c>
      <c r="AP263" t="s">
        <v>373</v>
      </c>
      <c r="AQ263" t="s">
        <v>1264</v>
      </c>
      <c r="AR263" t="s">
        <v>1265</v>
      </c>
      <c r="AS263" t="s">
        <v>231</v>
      </c>
      <c r="AT263">
        <v>0</v>
      </c>
      <c r="AU263" t="s">
        <v>68</v>
      </c>
      <c r="AV263" t="s">
        <v>70</v>
      </c>
      <c r="AW263" t="s">
        <v>94</v>
      </c>
      <c r="AX263" t="s">
        <v>79</v>
      </c>
      <c r="AY263" s="4" t="s">
        <v>1734</v>
      </c>
      <c r="AZ263" t="s">
        <v>79</v>
      </c>
      <c r="BA263" t="s">
        <v>81</v>
      </c>
      <c r="BB263" t="s">
        <v>82</v>
      </c>
      <c r="BC263" s="1">
        <v>44110.000000000102</v>
      </c>
      <c r="BD263">
        <v>42</v>
      </c>
      <c r="BE263" t="s">
        <v>83</v>
      </c>
    </row>
    <row r="264" spans="1:57" ht="30" x14ac:dyDescent="0.25">
      <c r="A264" s="1">
        <v>44309.000000000102</v>
      </c>
      <c r="B264" t="s">
        <v>52</v>
      </c>
      <c r="C264" t="s">
        <v>1735</v>
      </c>
      <c r="D264" t="s">
        <v>54</v>
      </c>
      <c r="E264" t="s">
        <v>55</v>
      </c>
      <c r="F264" t="s">
        <v>56</v>
      </c>
      <c r="G264">
        <v>1</v>
      </c>
      <c r="H264">
        <v>263</v>
      </c>
      <c r="I264">
        <v>-3000</v>
      </c>
      <c r="J264" t="s">
        <v>1736</v>
      </c>
      <c r="K264" t="s">
        <v>1737</v>
      </c>
      <c r="L264" t="s">
        <v>1738</v>
      </c>
      <c r="M264" t="s">
        <v>60</v>
      </c>
      <c r="N264" t="s">
        <v>61</v>
      </c>
      <c r="O264" s="5">
        <v>44313.000000000102</v>
      </c>
      <c r="P264" t="str">
        <f>+C264</f>
        <v>00955</v>
      </c>
      <c r="Q264" t="s">
        <v>1739</v>
      </c>
      <c r="R264" t="s">
        <v>1740</v>
      </c>
      <c r="S264" t="s">
        <v>214</v>
      </c>
      <c r="T264" t="s">
        <v>161</v>
      </c>
      <c r="U264" t="s">
        <v>66</v>
      </c>
      <c r="V264" s="1">
        <v>44278.000000000102</v>
      </c>
      <c r="W264">
        <v>2</v>
      </c>
      <c r="X264" t="s">
        <v>215</v>
      </c>
      <c r="Y264">
        <v>3000</v>
      </c>
      <c r="Z264" t="s">
        <v>68</v>
      </c>
      <c r="AA264" t="s">
        <v>69</v>
      </c>
      <c r="AJ264" t="s">
        <v>70</v>
      </c>
      <c r="AK264" t="s">
        <v>71</v>
      </c>
      <c r="AL264">
        <v>1</v>
      </c>
      <c r="AM264" t="s">
        <v>792</v>
      </c>
      <c r="AO264" t="s">
        <v>1741</v>
      </c>
      <c r="AP264" t="s">
        <v>1742</v>
      </c>
      <c r="AQ264" t="s">
        <v>1743</v>
      </c>
      <c r="AR264" t="s">
        <v>1744</v>
      </c>
      <c r="AS264" t="s">
        <v>124</v>
      </c>
      <c r="AT264">
        <v>0</v>
      </c>
      <c r="AU264" t="s">
        <v>68</v>
      </c>
      <c r="AV264" t="s">
        <v>70</v>
      </c>
      <c r="AW264" t="s">
        <v>94</v>
      </c>
      <c r="AX264" t="s">
        <v>79</v>
      </c>
      <c r="AY264" s="4" t="s">
        <v>1745</v>
      </c>
      <c r="AZ264" t="s">
        <v>79</v>
      </c>
      <c r="BA264" t="s">
        <v>81</v>
      </c>
      <c r="BB264" t="s">
        <v>82</v>
      </c>
      <c r="BC264" s="1">
        <v>44259.000000000102</v>
      </c>
      <c r="BD264">
        <v>16</v>
      </c>
      <c r="BE264" t="s">
        <v>83</v>
      </c>
    </row>
    <row r="265" spans="1:57" ht="45" x14ac:dyDescent="0.25">
      <c r="A265" s="1">
        <v>44316.000000000102</v>
      </c>
      <c r="B265" t="s">
        <v>52</v>
      </c>
      <c r="C265" t="s">
        <v>595</v>
      </c>
      <c r="D265" t="s">
        <v>54</v>
      </c>
      <c r="E265" t="s">
        <v>55</v>
      </c>
      <c r="F265" t="s">
        <v>56</v>
      </c>
      <c r="G265">
        <v>1</v>
      </c>
      <c r="H265">
        <v>264</v>
      </c>
      <c r="I265">
        <v>-3450.3</v>
      </c>
      <c r="J265" t="s">
        <v>126</v>
      </c>
      <c r="K265" t="s">
        <v>596</v>
      </c>
      <c r="L265" t="s">
        <v>597</v>
      </c>
      <c r="M265" t="s">
        <v>60</v>
      </c>
      <c r="N265" t="s">
        <v>61</v>
      </c>
      <c r="O265" s="5">
        <v>44313.000000000102</v>
      </c>
      <c r="P265" t="s">
        <v>598</v>
      </c>
      <c r="Q265" t="s">
        <v>599</v>
      </c>
      <c r="R265" t="s">
        <v>600</v>
      </c>
      <c r="S265" t="s">
        <v>601</v>
      </c>
      <c r="T265" t="s">
        <v>602</v>
      </c>
      <c r="U265" t="s">
        <v>66</v>
      </c>
      <c r="V265" s="1">
        <v>44286.000000000102</v>
      </c>
      <c r="W265">
        <v>47458</v>
      </c>
      <c r="X265" t="s">
        <v>796</v>
      </c>
      <c r="Y265">
        <v>3450.3</v>
      </c>
      <c r="Z265" t="s">
        <v>68</v>
      </c>
      <c r="AA265" t="s">
        <v>69</v>
      </c>
      <c r="AJ265" t="s">
        <v>90</v>
      </c>
      <c r="AK265" t="s">
        <v>71</v>
      </c>
      <c r="AL265">
        <v>1</v>
      </c>
      <c r="AM265" t="s">
        <v>1747</v>
      </c>
      <c r="AO265" t="s">
        <v>604</v>
      </c>
      <c r="AP265" t="s">
        <v>131</v>
      </c>
      <c r="AQ265" t="s">
        <v>605</v>
      </c>
      <c r="AR265" t="s">
        <v>606</v>
      </c>
      <c r="AS265" t="s">
        <v>1324</v>
      </c>
      <c r="AT265">
        <v>0</v>
      </c>
      <c r="AU265" t="s">
        <v>68</v>
      </c>
      <c r="AV265" t="s">
        <v>70</v>
      </c>
      <c r="AW265" t="s">
        <v>94</v>
      </c>
      <c r="AX265" t="s">
        <v>79</v>
      </c>
      <c r="AY265" s="4" t="s">
        <v>1748</v>
      </c>
      <c r="AZ265" t="s">
        <v>79</v>
      </c>
      <c r="BA265" t="s">
        <v>81</v>
      </c>
      <c r="BB265" t="s">
        <v>501</v>
      </c>
      <c r="BC265" s="1">
        <v>43374.000000000102</v>
      </c>
      <c r="BD265">
        <v>9</v>
      </c>
      <c r="BE265" t="s">
        <v>83</v>
      </c>
    </row>
    <row r="266" spans="1:57" ht="30" x14ac:dyDescent="0.25">
      <c r="A266" s="1">
        <v>44316.000000000102</v>
      </c>
      <c r="B266" t="s">
        <v>52</v>
      </c>
      <c r="C266" t="s">
        <v>595</v>
      </c>
      <c r="D266" t="s">
        <v>54</v>
      </c>
      <c r="E266" t="s">
        <v>55</v>
      </c>
      <c r="F266" t="s">
        <v>56</v>
      </c>
      <c r="G266">
        <v>1</v>
      </c>
      <c r="H266">
        <v>265</v>
      </c>
      <c r="I266">
        <v>-341.23</v>
      </c>
      <c r="J266" t="s">
        <v>126</v>
      </c>
      <c r="K266" t="s">
        <v>596</v>
      </c>
      <c r="L266" t="s">
        <v>597</v>
      </c>
      <c r="M266" t="s">
        <v>60</v>
      </c>
      <c r="N266" t="s">
        <v>61</v>
      </c>
      <c r="O266" s="5">
        <v>44313.000000000102</v>
      </c>
      <c r="P266" t="s">
        <v>598</v>
      </c>
      <c r="Q266" t="s">
        <v>599</v>
      </c>
      <c r="R266" t="s">
        <v>600</v>
      </c>
      <c r="S266" t="s">
        <v>601</v>
      </c>
      <c r="T266" t="s">
        <v>602</v>
      </c>
      <c r="U266" t="s">
        <v>66</v>
      </c>
      <c r="V266" s="1">
        <v>44286.000000000102</v>
      </c>
      <c r="W266">
        <v>49835</v>
      </c>
      <c r="X266" t="s">
        <v>796</v>
      </c>
      <c r="Y266">
        <v>341.23</v>
      </c>
      <c r="Z266" t="s">
        <v>68</v>
      </c>
      <c r="AA266" t="s">
        <v>69</v>
      </c>
      <c r="AJ266" t="s">
        <v>90</v>
      </c>
      <c r="AK266" t="s">
        <v>71</v>
      </c>
      <c r="AL266">
        <v>1</v>
      </c>
      <c r="AM266" t="s">
        <v>1749</v>
      </c>
      <c r="AO266" t="s">
        <v>604</v>
      </c>
      <c r="AP266" t="s">
        <v>131</v>
      </c>
      <c r="AQ266" t="s">
        <v>605</v>
      </c>
      <c r="AR266" t="s">
        <v>606</v>
      </c>
      <c r="AS266" t="s">
        <v>551</v>
      </c>
      <c r="AT266">
        <v>0</v>
      </c>
      <c r="AU266" t="s">
        <v>68</v>
      </c>
      <c r="AV266" t="s">
        <v>70</v>
      </c>
      <c r="AW266" t="s">
        <v>94</v>
      </c>
      <c r="AX266" t="s">
        <v>79</v>
      </c>
      <c r="AY266" s="4" t="s">
        <v>1750</v>
      </c>
      <c r="AZ266" t="s">
        <v>79</v>
      </c>
      <c r="BA266" t="s">
        <v>81</v>
      </c>
      <c r="BB266" t="s">
        <v>501</v>
      </c>
      <c r="BC266" s="1">
        <v>42650.000000000102</v>
      </c>
      <c r="BD266">
        <v>6</v>
      </c>
      <c r="BE266" t="s">
        <v>83</v>
      </c>
    </row>
    <row r="267" spans="1:57" ht="30" x14ac:dyDescent="0.25">
      <c r="A267" s="1">
        <v>44316.000000000102</v>
      </c>
      <c r="B267" t="s">
        <v>52</v>
      </c>
      <c r="C267" t="s">
        <v>471</v>
      </c>
      <c r="D267" t="s">
        <v>54</v>
      </c>
      <c r="E267" t="s">
        <v>55</v>
      </c>
      <c r="F267" t="s">
        <v>56</v>
      </c>
      <c r="G267">
        <v>1</v>
      </c>
      <c r="H267">
        <v>266</v>
      </c>
      <c r="I267">
        <v>-300</v>
      </c>
      <c r="J267" t="s">
        <v>126</v>
      </c>
      <c r="K267" t="s">
        <v>197</v>
      </c>
      <c r="L267" t="s">
        <v>198</v>
      </c>
      <c r="M267" t="s">
        <v>100</v>
      </c>
      <c r="N267" t="s">
        <v>61</v>
      </c>
      <c r="O267" s="5">
        <v>44313.000000000102</v>
      </c>
      <c r="P267" t="s">
        <v>472</v>
      </c>
      <c r="Q267" t="s">
        <v>473</v>
      </c>
      <c r="R267" t="s">
        <v>474</v>
      </c>
      <c r="S267" t="s">
        <v>119</v>
      </c>
      <c r="T267" t="s">
        <v>101</v>
      </c>
      <c r="U267" t="s">
        <v>66</v>
      </c>
      <c r="V267" s="1">
        <v>44286.000000000102</v>
      </c>
      <c r="W267">
        <v>309</v>
      </c>
      <c r="X267" t="s">
        <v>475</v>
      </c>
      <c r="Y267">
        <v>300</v>
      </c>
      <c r="Z267" t="s">
        <v>68</v>
      </c>
      <c r="AA267" t="s">
        <v>69</v>
      </c>
      <c r="AJ267" t="s">
        <v>90</v>
      </c>
      <c r="AK267" t="s">
        <v>71</v>
      </c>
      <c r="AL267">
        <v>1</v>
      </c>
      <c r="AM267" t="s">
        <v>1295</v>
      </c>
      <c r="AO267" t="s">
        <v>477</v>
      </c>
      <c r="AP267" t="s">
        <v>131</v>
      </c>
      <c r="AQ267" t="s">
        <v>203</v>
      </c>
      <c r="AR267" t="s">
        <v>478</v>
      </c>
      <c r="AS267" t="s">
        <v>124</v>
      </c>
      <c r="AT267">
        <v>0</v>
      </c>
      <c r="AU267" t="s">
        <v>68</v>
      </c>
      <c r="AV267" t="s">
        <v>70</v>
      </c>
      <c r="AW267" t="s">
        <v>94</v>
      </c>
      <c r="AX267" t="s">
        <v>79</v>
      </c>
      <c r="AY267" s="4" t="s">
        <v>1751</v>
      </c>
      <c r="AZ267" t="s">
        <v>79</v>
      </c>
      <c r="BA267" t="s">
        <v>81</v>
      </c>
      <c r="BB267" t="s">
        <v>82</v>
      </c>
      <c r="BC267" s="1">
        <v>40682.000000000102</v>
      </c>
      <c r="BD267">
        <v>76</v>
      </c>
      <c r="BE267" t="s">
        <v>83</v>
      </c>
    </row>
    <row r="268" spans="1:57" ht="30" x14ac:dyDescent="0.25">
      <c r="A268" s="1">
        <v>44316.000000000102</v>
      </c>
      <c r="B268" t="s">
        <v>52</v>
      </c>
      <c r="C268" t="s">
        <v>471</v>
      </c>
      <c r="D268" t="s">
        <v>54</v>
      </c>
      <c r="E268" t="s">
        <v>55</v>
      </c>
      <c r="F268" t="s">
        <v>56</v>
      </c>
      <c r="G268">
        <v>1</v>
      </c>
      <c r="H268">
        <v>267</v>
      </c>
      <c r="I268">
        <v>-9.2200000000000006</v>
      </c>
      <c r="J268" t="s">
        <v>126</v>
      </c>
      <c r="K268" t="s">
        <v>197</v>
      </c>
      <c r="L268" t="s">
        <v>198</v>
      </c>
      <c r="M268" t="s">
        <v>100</v>
      </c>
      <c r="N268" t="s">
        <v>61</v>
      </c>
      <c r="O268" s="5">
        <v>44313.000000000102</v>
      </c>
      <c r="P268" t="s">
        <v>472</v>
      </c>
      <c r="Q268" t="s">
        <v>473</v>
      </c>
      <c r="R268" t="s">
        <v>474</v>
      </c>
      <c r="S268" t="s">
        <v>119</v>
      </c>
      <c r="T268" t="s">
        <v>101</v>
      </c>
      <c r="U268" t="s">
        <v>66</v>
      </c>
      <c r="V268" s="1">
        <v>44266.000000000102</v>
      </c>
      <c r="W268">
        <v>228</v>
      </c>
      <c r="X268" t="s">
        <v>475</v>
      </c>
      <c r="Y268">
        <v>9.2200000000000006</v>
      </c>
      <c r="Z268" t="s">
        <v>68</v>
      </c>
      <c r="AA268" t="s">
        <v>69</v>
      </c>
      <c r="AJ268" t="s">
        <v>90</v>
      </c>
      <c r="AK268" t="s">
        <v>71</v>
      </c>
      <c r="AL268">
        <v>1</v>
      </c>
      <c r="AM268" t="s">
        <v>1752</v>
      </c>
      <c r="AO268" t="s">
        <v>477</v>
      </c>
      <c r="AP268" t="s">
        <v>131</v>
      </c>
      <c r="AQ268" t="s">
        <v>203</v>
      </c>
      <c r="AR268" t="s">
        <v>478</v>
      </c>
      <c r="AS268" t="s">
        <v>708</v>
      </c>
      <c r="AT268">
        <v>0</v>
      </c>
      <c r="AU268" t="s">
        <v>68</v>
      </c>
      <c r="AV268" t="s">
        <v>70</v>
      </c>
      <c r="AW268" t="s">
        <v>94</v>
      </c>
      <c r="AX268" t="s">
        <v>79</v>
      </c>
      <c r="AY268" s="4" t="s">
        <v>1753</v>
      </c>
      <c r="AZ268" t="s">
        <v>79</v>
      </c>
      <c r="BA268" t="s">
        <v>81</v>
      </c>
      <c r="BB268" t="s">
        <v>82</v>
      </c>
      <c r="BC268" s="1">
        <v>40942.000000000102</v>
      </c>
      <c r="BD268">
        <v>13</v>
      </c>
      <c r="BE268" t="s">
        <v>83</v>
      </c>
    </row>
    <row r="269" spans="1:57" ht="30" x14ac:dyDescent="0.25">
      <c r="A269" s="1">
        <v>44316.000000000102</v>
      </c>
      <c r="B269" t="s">
        <v>52</v>
      </c>
      <c r="C269" t="s">
        <v>471</v>
      </c>
      <c r="D269" t="s">
        <v>54</v>
      </c>
      <c r="E269" t="s">
        <v>55</v>
      </c>
      <c r="F269" t="s">
        <v>56</v>
      </c>
      <c r="G269">
        <v>1</v>
      </c>
      <c r="H269">
        <v>268</v>
      </c>
      <c r="I269">
        <v>-27.49</v>
      </c>
      <c r="J269" t="s">
        <v>126</v>
      </c>
      <c r="K269" t="s">
        <v>197</v>
      </c>
      <c r="L269" t="s">
        <v>198</v>
      </c>
      <c r="M269" t="s">
        <v>100</v>
      </c>
      <c r="N269" t="s">
        <v>61</v>
      </c>
      <c r="O269" s="5">
        <v>44313.000000000102</v>
      </c>
      <c r="P269" t="s">
        <v>472</v>
      </c>
      <c r="Q269" t="s">
        <v>473</v>
      </c>
      <c r="R269" t="s">
        <v>474</v>
      </c>
      <c r="S269" t="s">
        <v>119</v>
      </c>
      <c r="T269" t="s">
        <v>101</v>
      </c>
      <c r="U269" t="s">
        <v>66</v>
      </c>
      <c r="V269" s="1">
        <v>44266.000000000102</v>
      </c>
      <c r="W269">
        <v>227</v>
      </c>
      <c r="X269" t="s">
        <v>475</v>
      </c>
      <c r="Y269">
        <v>27.49</v>
      </c>
      <c r="Z269" t="s">
        <v>68</v>
      </c>
      <c r="AA269" t="s">
        <v>69</v>
      </c>
      <c r="AJ269" t="s">
        <v>90</v>
      </c>
      <c r="AK269" t="s">
        <v>71</v>
      </c>
      <c r="AL269">
        <v>1</v>
      </c>
      <c r="AM269" t="s">
        <v>676</v>
      </c>
      <c r="AO269" t="s">
        <v>477</v>
      </c>
      <c r="AP269" t="s">
        <v>131</v>
      </c>
      <c r="AQ269" t="s">
        <v>203</v>
      </c>
      <c r="AR269" t="s">
        <v>478</v>
      </c>
      <c r="AS269" t="s">
        <v>1760</v>
      </c>
      <c r="AT269">
        <v>0</v>
      </c>
      <c r="AU269" t="s">
        <v>68</v>
      </c>
      <c r="AV269" t="s">
        <v>70</v>
      </c>
      <c r="AW269" t="s">
        <v>94</v>
      </c>
      <c r="AX269" t="s">
        <v>79</v>
      </c>
      <c r="AY269" s="4" t="s">
        <v>1761</v>
      </c>
      <c r="AZ269" t="s">
        <v>79</v>
      </c>
      <c r="BA269" t="s">
        <v>81</v>
      </c>
      <c r="BB269" t="s">
        <v>82</v>
      </c>
      <c r="BC269" s="1">
        <v>40942.000000000102</v>
      </c>
      <c r="BD269">
        <v>13</v>
      </c>
      <c r="BE269" t="s">
        <v>83</v>
      </c>
    </row>
    <row r="270" spans="1:57" x14ac:dyDescent="0.25">
      <c r="A270" s="1">
        <v>44328.000000000102</v>
      </c>
      <c r="B270" t="s">
        <v>52</v>
      </c>
      <c r="C270" t="s">
        <v>435</v>
      </c>
      <c r="D270" t="s">
        <v>54</v>
      </c>
      <c r="E270" t="s">
        <v>55</v>
      </c>
      <c r="F270" t="s">
        <v>56</v>
      </c>
      <c r="G270">
        <v>1</v>
      </c>
      <c r="H270">
        <v>269</v>
      </c>
      <c r="I270">
        <v>-482</v>
      </c>
      <c r="J270" t="s">
        <v>97</v>
      </c>
      <c r="K270" t="s">
        <v>115</v>
      </c>
      <c r="L270" t="s">
        <v>116</v>
      </c>
      <c r="M270" t="s">
        <v>60</v>
      </c>
      <c r="N270" t="s">
        <v>61</v>
      </c>
      <c r="O270" s="5">
        <v>44313.000000000102</v>
      </c>
      <c r="P270" t="s">
        <v>436</v>
      </c>
      <c r="Q270" t="s">
        <v>437</v>
      </c>
      <c r="R270" t="s">
        <v>256</v>
      </c>
      <c r="S270" t="s">
        <v>119</v>
      </c>
      <c r="T270" t="s">
        <v>101</v>
      </c>
      <c r="U270" t="s">
        <v>66</v>
      </c>
      <c r="V270" s="1">
        <v>44286.000000000102</v>
      </c>
      <c r="W270">
        <v>510</v>
      </c>
      <c r="X270" t="s">
        <v>475</v>
      </c>
      <c r="Y270">
        <v>482</v>
      </c>
      <c r="Z270" t="s">
        <v>68</v>
      </c>
      <c r="AA270" t="s">
        <v>69</v>
      </c>
      <c r="AJ270" t="s">
        <v>90</v>
      </c>
      <c r="AK270" t="s">
        <v>71</v>
      </c>
      <c r="AL270">
        <v>1</v>
      </c>
      <c r="AM270" t="s">
        <v>1762</v>
      </c>
      <c r="AO270" t="s">
        <v>439</v>
      </c>
      <c r="AP270" t="s">
        <v>107</v>
      </c>
      <c r="AQ270" t="s">
        <v>123</v>
      </c>
      <c r="AR270" t="s">
        <v>440</v>
      </c>
      <c r="AS270" t="s">
        <v>124</v>
      </c>
      <c r="AT270">
        <v>0</v>
      </c>
      <c r="AU270" t="s">
        <v>68</v>
      </c>
      <c r="AV270" t="s">
        <v>70</v>
      </c>
      <c r="AW270" t="s">
        <v>94</v>
      </c>
      <c r="AX270" t="s">
        <v>79</v>
      </c>
      <c r="AY270" s="4" t="s">
        <v>1763</v>
      </c>
      <c r="AZ270" t="s">
        <v>79</v>
      </c>
      <c r="BA270" t="s">
        <v>81</v>
      </c>
      <c r="BB270" t="s">
        <v>305</v>
      </c>
      <c r="BC270" s="1">
        <v>44277.000000000102</v>
      </c>
      <c r="BD270">
        <v>14</v>
      </c>
      <c r="BE270" t="s">
        <v>83</v>
      </c>
    </row>
    <row r="271" spans="1:57" ht="30" x14ac:dyDescent="0.25">
      <c r="A271" s="1">
        <v>44325.000000000102</v>
      </c>
      <c r="B271" t="s">
        <v>52</v>
      </c>
      <c r="C271" t="s">
        <v>348</v>
      </c>
      <c r="D271" t="s">
        <v>54</v>
      </c>
      <c r="E271" t="s">
        <v>55</v>
      </c>
      <c r="F271" t="s">
        <v>56</v>
      </c>
      <c r="G271">
        <v>1</v>
      </c>
      <c r="H271">
        <v>270</v>
      </c>
      <c r="I271">
        <v>-904.2</v>
      </c>
      <c r="J271" t="s">
        <v>349</v>
      </c>
      <c r="K271" t="s">
        <v>350</v>
      </c>
      <c r="L271" t="s">
        <v>351</v>
      </c>
      <c r="M271" t="s">
        <v>60</v>
      </c>
      <c r="N271" t="s">
        <v>61</v>
      </c>
      <c r="O271" s="5">
        <v>44313.000000000102</v>
      </c>
      <c r="P271" t="s">
        <v>352</v>
      </c>
      <c r="Q271" t="s">
        <v>353</v>
      </c>
      <c r="R271" t="s">
        <v>354</v>
      </c>
      <c r="S271" t="s">
        <v>214</v>
      </c>
      <c r="T271" t="s">
        <v>161</v>
      </c>
      <c r="U271" t="s">
        <v>66</v>
      </c>
      <c r="V271" s="1">
        <v>44294.000000000102</v>
      </c>
      <c r="W271">
        <v>44340</v>
      </c>
      <c r="X271" t="s">
        <v>355</v>
      </c>
      <c r="Y271">
        <v>904.2</v>
      </c>
      <c r="Z271" t="s">
        <v>68</v>
      </c>
      <c r="AA271" t="s">
        <v>69</v>
      </c>
      <c r="AJ271" t="s">
        <v>90</v>
      </c>
      <c r="AK271" t="s">
        <v>71</v>
      </c>
      <c r="AL271">
        <v>1</v>
      </c>
      <c r="AM271" t="s">
        <v>1764</v>
      </c>
      <c r="AO271" t="s">
        <v>357</v>
      </c>
      <c r="AP271" t="s">
        <v>358</v>
      </c>
      <c r="AQ271" t="s">
        <v>164</v>
      </c>
      <c r="AR271" t="s">
        <v>359</v>
      </c>
      <c r="AS271" t="s">
        <v>226</v>
      </c>
      <c r="AT271">
        <v>0</v>
      </c>
      <c r="AU271" t="s">
        <v>68</v>
      </c>
      <c r="AV271" t="s">
        <v>70</v>
      </c>
      <c r="AW271" t="s">
        <v>94</v>
      </c>
      <c r="AX271" t="s">
        <v>79</v>
      </c>
      <c r="AY271" s="4" t="s">
        <v>1765</v>
      </c>
      <c r="AZ271" t="s">
        <v>79</v>
      </c>
      <c r="BA271" t="s">
        <v>81</v>
      </c>
      <c r="BB271" t="s">
        <v>82</v>
      </c>
      <c r="BC271" s="1">
        <v>43201.000000000102</v>
      </c>
      <c r="BD271">
        <v>26</v>
      </c>
      <c r="BE271" t="s">
        <v>83</v>
      </c>
    </row>
    <row r="272" spans="1:57" ht="30" x14ac:dyDescent="0.25">
      <c r="A272" s="1">
        <v>44316.000000000102</v>
      </c>
      <c r="B272" t="s">
        <v>52</v>
      </c>
      <c r="C272" t="s">
        <v>422</v>
      </c>
      <c r="D272" t="s">
        <v>54</v>
      </c>
      <c r="E272" t="s">
        <v>55</v>
      </c>
      <c r="F272" t="s">
        <v>56</v>
      </c>
      <c r="G272">
        <v>1</v>
      </c>
      <c r="H272">
        <v>271</v>
      </c>
      <c r="I272">
        <v>-413</v>
      </c>
      <c r="J272" t="s">
        <v>126</v>
      </c>
      <c r="K272" t="s">
        <v>423</v>
      </c>
      <c r="L272" t="s">
        <v>424</v>
      </c>
      <c r="M272" t="s">
        <v>60</v>
      </c>
      <c r="N272" t="s">
        <v>61</v>
      </c>
      <c r="O272" s="5">
        <v>44313.000000000102</v>
      </c>
      <c r="P272" t="s">
        <v>425</v>
      </c>
      <c r="Q272" t="s">
        <v>426</v>
      </c>
      <c r="R272" t="s">
        <v>427</v>
      </c>
      <c r="S272" t="s">
        <v>428</v>
      </c>
      <c r="T272" t="s">
        <v>101</v>
      </c>
      <c r="U272" t="s">
        <v>66</v>
      </c>
      <c r="V272" s="1">
        <v>44199.000000000102</v>
      </c>
      <c r="W272">
        <v>21</v>
      </c>
      <c r="X272" t="s">
        <v>1713</v>
      </c>
      <c r="Y272">
        <v>413</v>
      </c>
      <c r="Z272" t="s">
        <v>68</v>
      </c>
      <c r="AA272" t="s">
        <v>69</v>
      </c>
      <c r="AJ272" t="s">
        <v>90</v>
      </c>
      <c r="AK272" t="s">
        <v>71</v>
      </c>
      <c r="AL272">
        <v>1</v>
      </c>
      <c r="AM272" t="s">
        <v>1766</v>
      </c>
      <c r="AO272" t="s">
        <v>431</v>
      </c>
      <c r="AP272" t="s">
        <v>131</v>
      </c>
      <c r="AQ272" t="s">
        <v>432</v>
      </c>
      <c r="AR272" t="s">
        <v>433</v>
      </c>
      <c r="AS272" t="s">
        <v>124</v>
      </c>
      <c r="AT272">
        <v>0</v>
      </c>
      <c r="AU272" t="s">
        <v>68</v>
      </c>
      <c r="AV272" t="s">
        <v>70</v>
      </c>
      <c r="AW272" t="s">
        <v>94</v>
      </c>
      <c r="AX272" t="s">
        <v>79</v>
      </c>
      <c r="AY272" s="4" t="s">
        <v>1767</v>
      </c>
      <c r="AZ272" t="s">
        <v>79</v>
      </c>
      <c r="BA272" t="s">
        <v>81</v>
      </c>
      <c r="BB272" t="s">
        <v>305</v>
      </c>
      <c r="BC272" s="1">
        <v>44217.000000000102</v>
      </c>
      <c r="BD272">
        <v>2</v>
      </c>
      <c r="BE272" t="s">
        <v>83</v>
      </c>
    </row>
    <row r="273" spans="1:57" ht="30" x14ac:dyDescent="0.25">
      <c r="A273" s="1">
        <v>44312.000000000102</v>
      </c>
      <c r="B273" t="s">
        <v>52</v>
      </c>
      <c r="C273" t="s">
        <v>377</v>
      </c>
      <c r="D273" t="s">
        <v>54</v>
      </c>
      <c r="E273" t="s">
        <v>55</v>
      </c>
      <c r="F273" t="s">
        <v>56</v>
      </c>
      <c r="G273">
        <v>1</v>
      </c>
      <c r="H273">
        <v>272</v>
      </c>
      <c r="I273">
        <v>-180</v>
      </c>
      <c r="J273" t="s">
        <v>378</v>
      </c>
      <c r="K273" t="s">
        <v>379</v>
      </c>
      <c r="L273" t="s">
        <v>380</v>
      </c>
      <c r="M273" t="s">
        <v>100</v>
      </c>
      <c r="N273" t="s">
        <v>101</v>
      </c>
      <c r="O273" s="5">
        <v>44313.000000000102</v>
      </c>
      <c r="P273" t="str">
        <f>+C273</f>
        <v>00007</v>
      </c>
      <c r="Q273" t="s">
        <v>381</v>
      </c>
      <c r="R273" t="s">
        <v>256</v>
      </c>
      <c r="S273" t="s">
        <v>119</v>
      </c>
      <c r="T273" t="s">
        <v>101</v>
      </c>
      <c r="U273" t="s">
        <v>66</v>
      </c>
      <c r="V273" s="1">
        <v>44252.000000000102</v>
      </c>
      <c r="W273">
        <v>7</v>
      </c>
      <c r="X273" t="s">
        <v>846</v>
      </c>
      <c r="Y273">
        <v>180</v>
      </c>
      <c r="Z273" t="s">
        <v>68</v>
      </c>
      <c r="AA273" t="s">
        <v>69</v>
      </c>
      <c r="AJ273" t="s">
        <v>90</v>
      </c>
      <c r="AK273" t="s">
        <v>71</v>
      </c>
      <c r="AL273">
        <v>1</v>
      </c>
      <c r="AM273" t="s">
        <v>383</v>
      </c>
      <c r="AO273" t="s">
        <v>384</v>
      </c>
      <c r="AP273" t="s">
        <v>385</v>
      </c>
      <c r="AQ273" t="s">
        <v>145</v>
      </c>
      <c r="AR273" t="s">
        <v>386</v>
      </c>
      <c r="AS273" t="s">
        <v>124</v>
      </c>
      <c r="AT273">
        <v>0</v>
      </c>
      <c r="AU273" t="s">
        <v>68</v>
      </c>
      <c r="AV273" t="s">
        <v>70</v>
      </c>
      <c r="AW273" t="s">
        <v>94</v>
      </c>
      <c r="AX273" t="s">
        <v>79</v>
      </c>
      <c r="AY273" s="4" t="s">
        <v>1768</v>
      </c>
      <c r="AZ273" t="s">
        <v>79</v>
      </c>
      <c r="BA273" t="s">
        <v>81</v>
      </c>
      <c r="BB273" t="s">
        <v>82</v>
      </c>
      <c r="BC273" s="1">
        <v>44245.000000000102</v>
      </c>
      <c r="BD273">
        <v>9</v>
      </c>
      <c r="BE273" t="s">
        <v>83</v>
      </c>
    </row>
    <row r="274" spans="1:57" ht="30" x14ac:dyDescent="0.25">
      <c r="A274" s="1">
        <v>44316.000000000102</v>
      </c>
      <c r="B274" t="s">
        <v>52</v>
      </c>
      <c r="C274" t="s">
        <v>310</v>
      </c>
      <c r="D274" t="s">
        <v>54</v>
      </c>
      <c r="E274" t="s">
        <v>55</v>
      </c>
      <c r="F274" t="s">
        <v>56</v>
      </c>
      <c r="G274">
        <v>1</v>
      </c>
      <c r="H274">
        <v>273</v>
      </c>
      <c r="I274">
        <v>-1859.27</v>
      </c>
      <c r="J274" t="s">
        <v>311</v>
      </c>
      <c r="K274" t="s">
        <v>312</v>
      </c>
      <c r="L274" t="s">
        <v>313</v>
      </c>
      <c r="M274" t="s">
        <v>314</v>
      </c>
      <c r="N274" t="s">
        <v>315</v>
      </c>
      <c r="O274" s="5">
        <v>44313.000000000102</v>
      </c>
      <c r="P274" t="s">
        <v>316</v>
      </c>
      <c r="Q274" t="s">
        <v>317</v>
      </c>
      <c r="R274" t="s">
        <v>318</v>
      </c>
      <c r="S274" t="s">
        <v>237</v>
      </c>
      <c r="T274" t="s">
        <v>238</v>
      </c>
      <c r="U274" t="s">
        <v>66</v>
      </c>
      <c r="V274" s="1">
        <v>44312.000000000102</v>
      </c>
      <c r="W274">
        <v>0</v>
      </c>
      <c r="X274" t="s">
        <v>55</v>
      </c>
      <c r="Y274">
        <v>1859.27</v>
      </c>
      <c r="Z274" t="s">
        <v>68</v>
      </c>
      <c r="AA274" t="s">
        <v>69</v>
      </c>
      <c r="AJ274" t="s">
        <v>90</v>
      </c>
      <c r="AK274" t="s">
        <v>71</v>
      </c>
      <c r="AL274">
        <v>1</v>
      </c>
      <c r="AM274" t="s">
        <v>1769</v>
      </c>
      <c r="AO274" t="s">
        <v>320</v>
      </c>
      <c r="AP274" t="s">
        <v>321</v>
      </c>
      <c r="AQ274" t="s">
        <v>322</v>
      </c>
      <c r="AR274" t="s">
        <v>323</v>
      </c>
      <c r="AS274" t="s">
        <v>1121</v>
      </c>
      <c r="AT274">
        <v>0</v>
      </c>
      <c r="AU274" t="s">
        <v>68</v>
      </c>
      <c r="AV274" t="s">
        <v>70</v>
      </c>
      <c r="AW274" t="s">
        <v>94</v>
      </c>
      <c r="AX274" t="s">
        <v>79</v>
      </c>
      <c r="AY274" s="4" t="s">
        <v>1770</v>
      </c>
      <c r="AZ274" t="s">
        <v>79</v>
      </c>
      <c r="BA274" t="s">
        <v>81</v>
      </c>
      <c r="BB274" t="s">
        <v>326</v>
      </c>
      <c r="BC274" s="1">
        <v>43158.000000000102</v>
      </c>
      <c r="BD274">
        <v>41</v>
      </c>
      <c r="BE274" t="s">
        <v>83</v>
      </c>
    </row>
    <row r="275" spans="1:57" x14ac:dyDescent="0.25">
      <c r="A275" s="1">
        <v>44316.000000000102</v>
      </c>
      <c r="B275" t="s">
        <v>52</v>
      </c>
      <c r="C275" t="s">
        <v>310</v>
      </c>
      <c r="D275" t="s">
        <v>54</v>
      </c>
      <c r="E275" t="s">
        <v>55</v>
      </c>
      <c r="F275" t="s">
        <v>56</v>
      </c>
      <c r="G275">
        <v>1</v>
      </c>
      <c r="H275">
        <v>274</v>
      </c>
      <c r="I275">
        <v>-112.81</v>
      </c>
      <c r="J275" t="s">
        <v>311</v>
      </c>
      <c r="K275" t="s">
        <v>312</v>
      </c>
      <c r="L275" t="s">
        <v>313</v>
      </c>
      <c r="M275" t="s">
        <v>314</v>
      </c>
      <c r="N275" t="s">
        <v>315</v>
      </c>
      <c r="O275" s="5">
        <v>44313.000000000102</v>
      </c>
      <c r="P275" t="s">
        <v>316</v>
      </c>
      <c r="Q275" t="s">
        <v>317</v>
      </c>
      <c r="R275" t="s">
        <v>318</v>
      </c>
      <c r="S275" t="s">
        <v>237</v>
      </c>
      <c r="T275" t="s">
        <v>238</v>
      </c>
      <c r="U275" t="s">
        <v>66</v>
      </c>
      <c r="V275" s="1">
        <v>44280.000000000102</v>
      </c>
      <c r="W275">
        <v>739</v>
      </c>
      <c r="X275" t="s">
        <v>55</v>
      </c>
      <c r="Y275">
        <v>112.81</v>
      </c>
      <c r="Z275" t="s">
        <v>68</v>
      </c>
      <c r="AA275" t="s">
        <v>69</v>
      </c>
      <c r="AJ275" t="s">
        <v>90</v>
      </c>
      <c r="AK275" t="s">
        <v>71</v>
      </c>
      <c r="AL275">
        <v>1</v>
      </c>
      <c r="AM275" t="s">
        <v>630</v>
      </c>
      <c r="AO275" t="s">
        <v>320</v>
      </c>
      <c r="AP275" t="s">
        <v>321</v>
      </c>
      <c r="AQ275" t="s">
        <v>322</v>
      </c>
      <c r="AR275" t="s">
        <v>323</v>
      </c>
      <c r="AS275" t="s">
        <v>631</v>
      </c>
      <c r="AT275">
        <v>0</v>
      </c>
      <c r="AU275" t="s">
        <v>68</v>
      </c>
      <c r="AV275" t="s">
        <v>70</v>
      </c>
      <c r="AW275" t="s">
        <v>94</v>
      </c>
      <c r="AX275" t="s">
        <v>79</v>
      </c>
      <c r="AY275" s="4" t="s">
        <v>1772</v>
      </c>
      <c r="AZ275" t="s">
        <v>79</v>
      </c>
      <c r="BA275" t="s">
        <v>81</v>
      </c>
      <c r="BB275" t="s">
        <v>326</v>
      </c>
      <c r="BC275" s="1">
        <v>43158.000000000102</v>
      </c>
      <c r="BD275">
        <v>41</v>
      </c>
      <c r="BE275" t="s">
        <v>83</v>
      </c>
    </row>
    <row r="276" spans="1:57" x14ac:dyDescent="0.25">
      <c r="A276" s="1">
        <v>44310.000000000102</v>
      </c>
      <c r="B276" t="s">
        <v>52</v>
      </c>
      <c r="C276" t="s">
        <v>1773</v>
      </c>
      <c r="D276" t="s">
        <v>54</v>
      </c>
      <c r="E276" t="s">
        <v>55</v>
      </c>
      <c r="F276" t="s">
        <v>56</v>
      </c>
      <c r="G276">
        <v>1</v>
      </c>
      <c r="H276">
        <v>275</v>
      </c>
      <c r="I276">
        <v>-370</v>
      </c>
      <c r="J276" t="s">
        <v>208</v>
      </c>
      <c r="K276" t="s">
        <v>1774</v>
      </c>
      <c r="L276" t="s">
        <v>1775</v>
      </c>
      <c r="M276" t="s">
        <v>60</v>
      </c>
      <c r="N276" t="s">
        <v>61</v>
      </c>
      <c r="O276" s="5">
        <v>44313.000000000102</v>
      </c>
      <c r="P276" t="s">
        <v>1776</v>
      </c>
      <c r="Q276" t="s">
        <v>1777</v>
      </c>
      <c r="R276" t="s">
        <v>942</v>
      </c>
      <c r="S276" t="s">
        <v>237</v>
      </c>
      <c r="T276" t="s">
        <v>238</v>
      </c>
      <c r="U276" t="s">
        <v>66</v>
      </c>
      <c r="V276" s="1">
        <v>44251.000000000102</v>
      </c>
      <c r="W276">
        <v>667</v>
      </c>
      <c r="X276" t="s">
        <v>55</v>
      </c>
      <c r="Y276">
        <v>370</v>
      </c>
      <c r="Z276" t="s">
        <v>68</v>
      </c>
      <c r="AA276" t="s">
        <v>69</v>
      </c>
      <c r="AJ276" t="s">
        <v>90</v>
      </c>
      <c r="AK276" t="s">
        <v>71</v>
      </c>
      <c r="AL276">
        <v>1</v>
      </c>
      <c r="AM276" t="s">
        <v>1778</v>
      </c>
      <c r="AO276" t="s">
        <v>1779</v>
      </c>
      <c r="AP276" t="s">
        <v>217</v>
      </c>
      <c r="AQ276" t="s">
        <v>1780</v>
      </c>
      <c r="AR276" t="s">
        <v>1781</v>
      </c>
      <c r="AS276" t="s">
        <v>124</v>
      </c>
      <c r="AT276">
        <v>0</v>
      </c>
      <c r="AU276" t="s">
        <v>68</v>
      </c>
      <c r="AV276" t="s">
        <v>70</v>
      </c>
      <c r="AW276" t="s">
        <v>94</v>
      </c>
      <c r="AX276" t="s">
        <v>79</v>
      </c>
      <c r="AY276" s="4" t="s">
        <v>1782</v>
      </c>
      <c r="AZ276" t="s">
        <v>79</v>
      </c>
      <c r="BA276" t="s">
        <v>81</v>
      </c>
      <c r="BB276" t="s">
        <v>305</v>
      </c>
      <c r="BC276" s="1">
        <v>44236.000000000102</v>
      </c>
      <c r="BD276">
        <v>6</v>
      </c>
      <c r="BE276" t="s">
        <v>83</v>
      </c>
    </row>
    <row r="277" spans="1:57" ht="30" x14ac:dyDescent="0.25">
      <c r="A277" s="1">
        <v>44347.000000000102</v>
      </c>
      <c r="B277" t="s">
        <v>52</v>
      </c>
      <c r="C277" t="s">
        <v>1331</v>
      </c>
      <c r="D277" t="s">
        <v>54</v>
      </c>
      <c r="E277" t="s">
        <v>55</v>
      </c>
      <c r="F277" t="s">
        <v>56</v>
      </c>
      <c r="G277">
        <v>1</v>
      </c>
      <c r="H277">
        <v>276</v>
      </c>
      <c r="I277">
        <v>-323.87</v>
      </c>
      <c r="J277" t="s">
        <v>126</v>
      </c>
      <c r="K277" t="s">
        <v>1332</v>
      </c>
      <c r="L277" t="s">
        <v>466</v>
      </c>
      <c r="M277" t="s">
        <v>467</v>
      </c>
      <c r="N277" t="s">
        <v>61</v>
      </c>
      <c r="O277" s="5">
        <v>44313.000000000102</v>
      </c>
      <c r="P277" t="str">
        <f>+C277</f>
        <v>CO00021</v>
      </c>
      <c r="Q277" t="s">
        <v>1333</v>
      </c>
      <c r="R277" t="s">
        <v>865</v>
      </c>
      <c r="S277" t="s">
        <v>866</v>
      </c>
      <c r="T277" t="s">
        <v>101</v>
      </c>
      <c r="U277" t="s">
        <v>66</v>
      </c>
      <c r="V277" s="1">
        <v>44294.000000000102</v>
      </c>
      <c r="W277">
        <v>80421</v>
      </c>
      <c r="X277" t="s">
        <v>55</v>
      </c>
      <c r="Y277">
        <v>468</v>
      </c>
      <c r="Z277" t="s">
        <v>68</v>
      </c>
      <c r="AA277" t="s">
        <v>69</v>
      </c>
      <c r="AJ277" t="s">
        <v>70</v>
      </c>
      <c r="AK277" t="s">
        <v>71</v>
      </c>
      <c r="AL277">
        <v>1</v>
      </c>
      <c r="AM277" t="s">
        <v>1784</v>
      </c>
      <c r="AO277" t="s">
        <v>1334</v>
      </c>
      <c r="AP277" t="s">
        <v>131</v>
      </c>
      <c r="AQ277" t="s">
        <v>468</v>
      </c>
      <c r="AR277" t="s">
        <v>92</v>
      </c>
      <c r="AS277" t="s">
        <v>1785</v>
      </c>
      <c r="AT277">
        <v>0</v>
      </c>
      <c r="AU277" t="s">
        <v>68</v>
      </c>
      <c r="AV277" t="s">
        <v>70</v>
      </c>
      <c r="AW277" t="s">
        <v>94</v>
      </c>
      <c r="AX277" t="s">
        <v>79</v>
      </c>
      <c r="AY277" s="4" t="s">
        <v>1786</v>
      </c>
      <c r="AZ277" t="s">
        <v>79</v>
      </c>
      <c r="BA277" t="s">
        <v>81</v>
      </c>
      <c r="BB277" t="s">
        <v>82</v>
      </c>
      <c r="BC277" s="1">
        <v>44218.000000000102</v>
      </c>
      <c r="BD277">
        <v>4</v>
      </c>
      <c r="BE277" t="s">
        <v>83</v>
      </c>
    </row>
    <row r="278" spans="1:57" ht="30" x14ac:dyDescent="0.25">
      <c r="A278" s="1">
        <v>44323.000000000102</v>
      </c>
      <c r="B278" t="s">
        <v>52</v>
      </c>
      <c r="C278" t="s">
        <v>1271</v>
      </c>
      <c r="D278" t="s">
        <v>54</v>
      </c>
      <c r="E278" t="s">
        <v>55</v>
      </c>
      <c r="F278" t="s">
        <v>56</v>
      </c>
      <c r="G278">
        <v>1</v>
      </c>
      <c r="H278">
        <v>277</v>
      </c>
      <c r="I278">
        <v>-163.11000000000001</v>
      </c>
      <c r="J278" t="s">
        <v>97</v>
      </c>
      <c r="K278" t="s">
        <v>143</v>
      </c>
      <c r="L278" t="s">
        <v>99</v>
      </c>
      <c r="M278" t="s">
        <v>100</v>
      </c>
      <c r="N278" t="s">
        <v>101</v>
      </c>
      <c r="O278" s="5">
        <v>44313.000000000102</v>
      </c>
      <c r="P278" t="str">
        <f>+C278</f>
        <v>CO00169</v>
      </c>
      <c r="Q278" t="s">
        <v>1272</v>
      </c>
      <c r="R278" t="s">
        <v>162</v>
      </c>
      <c r="S278" t="s">
        <v>163</v>
      </c>
      <c r="T278" t="s">
        <v>101</v>
      </c>
      <c r="U278" t="s">
        <v>66</v>
      </c>
      <c r="V278" s="1">
        <v>44293.000000000102</v>
      </c>
      <c r="W278">
        <v>70421</v>
      </c>
      <c r="X278" t="s">
        <v>55</v>
      </c>
      <c r="Y278">
        <v>234</v>
      </c>
      <c r="Z278" t="s">
        <v>68</v>
      </c>
      <c r="AA278" t="s">
        <v>69</v>
      </c>
      <c r="AJ278" t="s">
        <v>70</v>
      </c>
      <c r="AK278" t="s">
        <v>71</v>
      </c>
      <c r="AL278">
        <v>1</v>
      </c>
      <c r="AM278" t="s">
        <v>1273</v>
      </c>
      <c r="AO278" t="s">
        <v>1274</v>
      </c>
      <c r="AP278" t="s">
        <v>107</v>
      </c>
      <c r="AQ278" t="s">
        <v>145</v>
      </c>
      <c r="AR278" t="s">
        <v>92</v>
      </c>
      <c r="AS278" t="s">
        <v>288</v>
      </c>
      <c r="AT278">
        <v>0</v>
      </c>
      <c r="AU278" t="s">
        <v>68</v>
      </c>
      <c r="AV278" t="s">
        <v>70</v>
      </c>
      <c r="AW278" t="s">
        <v>94</v>
      </c>
      <c r="AX278" t="s">
        <v>79</v>
      </c>
      <c r="AY278" s="4" t="s">
        <v>1788</v>
      </c>
      <c r="AZ278" t="s">
        <v>79</v>
      </c>
      <c r="BA278" t="s">
        <v>81</v>
      </c>
      <c r="BB278" t="s">
        <v>95</v>
      </c>
      <c r="BC278" s="1">
        <v>44279.000000000102</v>
      </c>
      <c r="BD278">
        <v>18</v>
      </c>
      <c r="BE278" t="s">
        <v>83</v>
      </c>
    </row>
    <row r="279" spans="1:57" ht="30" x14ac:dyDescent="0.25">
      <c r="A279" s="1">
        <v>44299.000000000102</v>
      </c>
      <c r="B279" t="s">
        <v>52</v>
      </c>
      <c r="C279" t="s">
        <v>515</v>
      </c>
      <c r="D279" t="s">
        <v>54</v>
      </c>
      <c r="E279" t="s">
        <v>55</v>
      </c>
      <c r="F279" t="s">
        <v>56</v>
      </c>
      <c r="G279">
        <v>1</v>
      </c>
      <c r="H279">
        <v>278</v>
      </c>
      <c r="I279">
        <v>-68197.490000000005</v>
      </c>
      <c r="O279" s="5">
        <v>44313.000000000102</v>
      </c>
      <c r="P279" t="s">
        <v>516</v>
      </c>
      <c r="Q279" t="s">
        <v>86</v>
      </c>
      <c r="R279" t="s">
        <v>87</v>
      </c>
      <c r="S279" t="s">
        <v>88</v>
      </c>
      <c r="T279" t="s">
        <v>61</v>
      </c>
      <c r="U279" t="s">
        <v>66</v>
      </c>
      <c r="V279" s="1">
        <v>44299.000000000102</v>
      </c>
      <c r="W279">
        <v>3</v>
      </c>
      <c r="X279" t="s">
        <v>215</v>
      </c>
      <c r="Y279">
        <v>68197.490000000005</v>
      </c>
      <c r="Z279" t="s">
        <v>68</v>
      </c>
      <c r="AA279" t="s">
        <v>69</v>
      </c>
      <c r="AJ279" t="s">
        <v>90</v>
      </c>
      <c r="AK279" t="s">
        <v>71</v>
      </c>
      <c r="AL279">
        <v>1</v>
      </c>
      <c r="AM279" t="s">
        <v>1789</v>
      </c>
      <c r="AO279" t="s">
        <v>91</v>
      </c>
      <c r="AR279" t="s">
        <v>92</v>
      </c>
      <c r="AS279" t="s">
        <v>1760</v>
      </c>
      <c r="AT279">
        <v>0</v>
      </c>
      <c r="AU279" t="s">
        <v>70</v>
      </c>
      <c r="AV279" t="s">
        <v>68</v>
      </c>
      <c r="AW279" t="s">
        <v>94</v>
      </c>
      <c r="AX279" t="s">
        <v>79</v>
      </c>
      <c r="AY279" s="4" t="s">
        <v>1790</v>
      </c>
      <c r="AZ279" t="s">
        <v>79</v>
      </c>
      <c r="BA279" t="s">
        <v>81</v>
      </c>
      <c r="BB279" t="s">
        <v>95</v>
      </c>
      <c r="BD279">
        <v>0</v>
      </c>
      <c r="BE279" t="s">
        <v>83</v>
      </c>
    </row>
    <row r="280" spans="1:57" ht="30" x14ac:dyDescent="0.25">
      <c r="A280" s="1">
        <v>44286.000000000102</v>
      </c>
      <c r="B280" t="s">
        <v>52</v>
      </c>
      <c r="C280" t="s">
        <v>704</v>
      </c>
      <c r="D280" t="s">
        <v>54</v>
      </c>
      <c r="E280" t="s">
        <v>55</v>
      </c>
      <c r="F280" t="s">
        <v>56</v>
      </c>
      <c r="G280">
        <v>1</v>
      </c>
      <c r="H280">
        <v>279</v>
      </c>
      <c r="I280">
        <v>-41.78</v>
      </c>
      <c r="O280" s="5">
        <v>44313.000000000102</v>
      </c>
      <c r="P280" t="s">
        <v>705</v>
      </c>
      <c r="Q280" t="s">
        <v>706</v>
      </c>
      <c r="R280" t="s">
        <v>707</v>
      </c>
      <c r="S280" t="s">
        <v>119</v>
      </c>
      <c r="T280" t="s">
        <v>101</v>
      </c>
      <c r="U280" t="s">
        <v>66</v>
      </c>
      <c r="V280" s="1">
        <v>44286.000000000102</v>
      </c>
      <c r="W280">
        <v>0</v>
      </c>
      <c r="X280" t="s">
        <v>1791</v>
      </c>
      <c r="Y280">
        <v>41.78</v>
      </c>
      <c r="Z280" t="s">
        <v>68</v>
      </c>
      <c r="AA280" t="s">
        <v>69</v>
      </c>
      <c r="AJ280" t="s">
        <v>90</v>
      </c>
      <c r="AK280" t="s">
        <v>71</v>
      </c>
      <c r="AL280">
        <v>1</v>
      </c>
      <c r="AM280" t="s">
        <v>1792</v>
      </c>
      <c r="AO280" t="s">
        <v>91</v>
      </c>
      <c r="AR280" t="s">
        <v>92</v>
      </c>
      <c r="AS280" t="s">
        <v>1255</v>
      </c>
      <c r="AT280">
        <v>0</v>
      </c>
      <c r="AU280" t="s">
        <v>70</v>
      </c>
      <c r="AV280" t="s">
        <v>68</v>
      </c>
      <c r="AW280" t="s">
        <v>94</v>
      </c>
      <c r="AX280" t="s">
        <v>79</v>
      </c>
      <c r="AY280" s="4" t="s">
        <v>1793</v>
      </c>
      <c r="AZ280" t="s">
        <v>79</v>
      </c>
      <c r="BA280" t="s">
        <v>81</v>
      </c>
      <c r="BB280" t="s">
        <v>95</v>
      </c>
      <c r="BD280">
        <v>0</v>
      </c>
      <c r="BE280" t="s">
        <v>83</v>
      </c>
    </row>
    <row r="281" spans="1:57" ht="30" x14ac:dyDescent="0.25">
      <c r="A281" s="1">
        <v>44306.000000000102</v>
      </c>
      <c r="B281" t="s">
        <v>52</v>
      </c>
      <c r="C281" t="s">
        <v>455</v>
      </c>
      <c r="D281" t="s">
        <v>54</v>
      </c>
      <c r="E281" t="s">
        <v>55</v>
      </c>
      <c r="F281" t="s">
        <v>56</v>
      </c>
      <c r="G281">
        <v>1</v>
      </c>
      <c r="H281">
        <v>280</v>
      </c>
      <c r="I281">
        <v>-3.5</v>
      </c>
      <c r="O281" s="5">
        <v>44313.000000000102</v>
      </c>
      <c r="P281" t="s">
        <v>456</v>
      </c>
      <c r="Q281" t="s">
        <v>457</v>
      </c>
      <c r="R281" t="s">
        <v>458</v>
      </c>
      <c r="S281" t="s">
        <v>459</v>
      </c>
      <c r="T281" t="s">
        <v>315</v>
      </c>
      <c r="U281" t="s">
        <v>66</v>
      </c>
      <c r="V281" s="1">
        <v>44306.000000000102</v>
      </c>
      <c r="W281">
        <v>200421</v>
      </c>
      <c r="X281" t="s">
        <v>55</v>
      </c>
      <c r="Y281">
        <v>3.5</v>
      </c>
      <c r="Z281" t="s">
        <v>68</v>
      </c>
      <c r="AA281" t="s">
        <v>69</v>
      </c>
      <c r="AJ281" t="s">
        <v>90</v>
      </c>
      <c r="AK281" t="s">
        <v>71</v>
      </c>
      <c r="AL281">
        <v>1</v>
      </c>
      <c r="AM281" t="s">
        <v>853</v>
      </c>
      <c r="AO281" t="s">
        <v>461</v>
      </c>
      <c r="AR281" t="s">
        <v>462</v>
      </c>
      <c r="AS281" t="s">
        <v>405</v>
      </c>
      <c r="AT281">
        <v>0</v>
      </c>
      <c r="AU281" t="s">
        <v>70</v>
      </c>
      <c r="AV281" t="s">
        <v>68</v>
      </c>
      <c r="AW281" t="s">
        <v>94</v>
      </c>
      <c r="AX281" t="s">
        <v>79</v>
      </c>
      <c r="AY281" s="4" t="s">
        <v>1795</v>
      </c>
      <c r="AZ281" t="s">
        <v>79</v>
      </c>
      <c r="BA281" t="s">
        <v>81</v>
      </c>
      <c r="BB281" t="s">
        <v>95</v>
      </c>
      <c r="BD281">
        <v>0</v>
      </c>
      <c r="BE281" t="s">
        <v>83</v>
      </c>
    </row>
    <row r="282" spans="1:57" ht="30" x14ac:dyDescent="0.25">
      <c r="A282" s="1">
        <v>44309.000000000102</v>
      </c>
      <c r="B282" t="s">
        <v>52</v>
      </c>
      <c r="C282" t="s">
        <v>96</v>
      </c>
      <c r="D282" t="s">
        <v>54</v>
      </c>
      <c r="E282" t="s">
        <v>55</v>
      </c>
      <c r="F282" t="s">
        <v>56</v>
      </c>
      <c r="G282">
        <v>1</v>
      </c>
      <c r="H282">
        <v>281</v>
      </c>
      <c r="I282">
        <v>-513.02</v>
      </c>
      <c r="J282" t="s">
        <v>97</v>
      </c>
      <c r="K282" t="s">
        <v>98</v>
      </c>
      <c r="L282" t="s">
        <v>99</v>
      </c>
      <c r="M282" t="s">
        <v>100</v>
      </c>
      <c r="N282" t="s">
        <v>101</v>
      </c>
      <c r="O282" s="5">
        <v>44313.000000000102</v>
      </c>
      <c r="P282" t="str">
        <f>+C282</f>
        <v>00067</v>
      </c>
      <c r="Q282" t="s">
        <v>102</v>
      </c>
      <c r="R282" t="s">
        <v>103</v>
      </c>
      <c r="S282" t="s">
        <v>104</v>
      </c>
      <c r="T282" t="s">
        <v>101</v>
      </c>
      <c r="U282" t="s">
        <v>66</v>
      </c>
      <c r="V282" s="1">
        <v>44250.000000000102</v>
      </c>
      <c r="W282">
        <v>525</v>
      </c>
      <c r="X282" t="s">
        <v>67</v>
      </c>
      <c r="Y282">
        <v>609.02</v>
      </c>
      <c r="Z282" t="s">
        <v>68</v>
      </c>
      <c r="AA282" t="s">
        <v>69</v>
      </c>
      <c r="AJ282" t="s">
        <v>70</v>
      </c>
      <c r="AK282" t="s">
        <v>71</v>
      </c>
      <c r="AL282">
        <v>1</v>
      </c>
      <c r="AM282" t="s">
        <v>407</v>
      </c>
      <c r="AO282" t="s">
        <v>106</v>
      </c>
      <c r="AP282" t="s">
        <v>107</v>
      </c>
      <c r="AQ282" t="s">
        <v>108</v>
      </c>
      <c r="AR282" t="s">
        <v>109</v>
      </c>
      <c r="AS282" t="s">
        <v>408</v>
      </c>
      <c r="AT282">
        <v>0</v>
      </c>
      <c r="AU282" t="s">
        <v>68</v>
      </c>
      <c r="AV282" t="s">
        <v>70</v>
      </c>
      <c r="AW282" t="s">
        <v>94</v>
      </c>
      <c r="AX282" t="s">
        <v>79</v>
      </c>
      <c r="AY282" s="4" t="s">
        <v>1796</v>
      </c>
      <c r="AZ282" t="s">
        <v>79</v>
      </c>
      <c r="BA282" t="s">
        <v>81</v>
      </c>
      <c r="BB282" t="s">
        <v>82</v>
      </c>
      <c r="BC282" s="1">
        <v>44131.000000000102</v>
      </c>
      <c r="BD282">
        <v>49</v>
      </c>
      <c r="BE282" t="s">
        <v>83</v>
      </c>
    </row>
    <row r="283" spans="1:57" ht="30" x14ac:dyDescent="0.25">
      <c r="A283" s="1">
        <v>44316.000000000102</v>
      </c>
      <c r="B283" t="s">
        <v>52</v>
      </c>
      <c r="C283" t="s">
        <v>96</v>
      </c>
      <c r="D283" t="s">
        <v>54</v>
      </c>
      <c r="E283" t="s">
        <v>55</v>
      </c>
      <c r="F283" t="s">
        <v>56</v>
      </c>
      <c r="G283">
        <v>1</v>
      </c>
      <c r="H283">
        <v>282</v>
      </c>
      <c r="I283">
        <v>-1875.74</v>
      </c>
      <c r="J283" t="s">
        <v>97</v>
      </c>
      <c r="K283" t="s">
        <v>98</v>
      </c>
      <c r="L283" t="s">
        <v>99</v>
      </c>
      <c r="M283" t="s">
        <v>100</v>
      </c>
      <c r="N283" t="s">
        <v>101</v>
      </c>
      <c r="O283" s="5">
        <v>44313.000000000102</v>
      </c>
      <c r="P283" t="str">
        <f>+C283</f>
        <v>00067</v>
      </c>
      <c r="Q283" t="s">
        <v>102</v>
      </c>
      <c r="R283" t="s">
        <v>103</v>
      </c>
      <c r="S283" t="s">
        <v>104</v>
      </c>
      <c r="T283" t="s">
        <v>101</v>
      </c>
      <c r="U283" t="s">
        <v>66</v>
      </c>
      <c r="V283" s="1">
        <v>44285.000000000102</v>
      </c>
      <c r="W283">
        <v>883</v>
      </c>
      <c r="X283" t="s">
        <v>67</v>
      </c>
      <c r="Y283">
        <v>2226.7399999999998</v>
      </c>
      <c r="Z283" t="s">
        <v>68</v>
      </c>
      <c r="AA283" t="s">
        <v>69</v>
      </c>
      <c r="AJ283" t="s">
        <v>70</v>
      </c>
      <c r="AK283" t="s">
        <v>71</v>
      </c>
      <c r="AL283">
        <v>1</v>
      </c>
      <c r="AM283" t="s">
        <v>1322</v>
      </c>
      <c r="AO283" t="s">
        <v>106</v>
      </c>
      <c r="AP283" t="s">
        <v>107</v>
      </c>
      <c r="AQ283" t="s">
        <v>108</v>
      </c>
      <c r="AR283" t="s">
        <v>109</v>
      </c>
      <c r="AS283" t="s">
        <v>560</v>
      </c>
      <c r="AT283">
        <v>0</v>
      </c>
      <c r="AU283" t="s">
        <v>68</v>
      </c>
      <c r="AV283" t="s">
        <v>70</v>
      </c>
      <c r="AW283" t="s">
        <v>94</v>
      </c>
      <c r="AX283" t="s">
        <v>79</v>
      </c>
      <c r="AY283" s="4" t="s">
        <v>1797</v>
      </c>
      <c r="AZ283" t="s">
        <v>79</v>
      </c>
      <c r="BA283" t="s">
        <v>81</v>
      </c>
      <c r="BB283" t="s">
        <v>82</v>
      </c>
      <c r="BC283" s="1">
        <v>44133.000000000102</v>
      </c>
      <c r="BD283">
        <v>50</v>
      </c>
      <c r="BE283" t="s">
        <v>83</v>
      </c>
    </row>
    <row r="284" spans="1:57" ht="30" x14ac:dyDescent="0.25">
      <c r="A284" s="1">
        <v>44313.000000000102</v>
      </c>
      <c r="B284" t="s">
        <v>52</v>
      </c>
      <c r="C284" t="s">
        <v>455</v>
      </c>
      <c r="D284" t="s">
        <v>54</v>
      </c>
      <c r="E284" t="s">
        <v>55</v>
      </c>
      <c r="F284" t="s">
        <v>56</v>
      </c>
      <c r="G284">
        <v>1</v>
      </c>
      <c r="H284">
        <v>283</v>
      </c>
      <c r="I284">
        <v>-2.46</v>
      </c>
      <c r="O284" s="5">
        <v>44314.000000000102</v>
      </c>
      <c r="P284" t="s">
        <v>456</v>
      </c>
      <c r="Q284" t="s">
        <v>457</v>
      </c>
      <c r="R284" t="s">
        <v>458</v>
      </c>
      <c r="S284" t="s">
        <v>459</v>
      </c>
      <c r="T284" t="s">
        <v>315</v>
      </c>
      <c r="U284" t="s">
        <v>66</v>
      </c>
      <c r="V284" s="1">
        <v>44313.000000000102</v>
      </c>
      <c r="W284">
        <v>3</v>
      </c>
      <c r="X284" t="s">
        <v>1601</v>
      </c>
      <c r="Y284">
        <v>2.46</v>
      </c>
      <c r="Z284" t="s">
        <v>68</v>
      </c>
      <c r="AA284" t="s">
        <v>69</v>
      </c>
      <c r="AJ284" t="s">
        <v>90</v>
      </c>
      <c r="AK284" t="s">
        <v>71</v>
      </c>
      <c r="AL284">
        <v>1</v>
      </c>
      <c r="AM284" t="s">
        <v>460</v>
      </c>
      <c r="AO284" t="s">
        <v>461</v>
      </c>
      <c r="AR284" t="s">
        <v>462</v>
      </c>
      <c r="AS284" t="s">
        <v>977</v>
      </c>
      <c r="AT284">
        <v>0</v>
      </c>
      <c r="AU284" t="s">
        <v>70</v>
      </c>
      <c r="AV284" t="s">
        <v>68</v>
      </c>
      <c r="AW284" t="s">
        <v>94</v>
      </c>
      <c r="AX284" t="s">
        <v>79</v>
      </c>
      <c r="AY284" s="4" t="s">
        <v>1798</v>
      </c>
      <c r="AZ284" t="s">
        <v>79</v>
      </c>
      <c r="BA284" t="s">
        <v>81</v>
      </c>
      <c r="BB284" t="s">
        <v>95</v>
      </c>
      <c r="BD284">
        <v>0</v>
      </c>
      <c r="BE284" t="s">
        <v>83</v>
      </c>
    </row>
    <row r="285" spans="1:57" ht="30" x14ac:dyDescent="0.25">
      <c r="A285" s="1">
        <v>44293.000000000102</v>
      </c>
      <c r="B285" t="s">
        <v>52</v>
      </c>
      <c r="C285" t="s">
        <v>455</v>
      </c>
      <c r="D285" t="s">
        <v>54</v>
      </c>
      <c r="E285" t="s">
        <v>55</v>
      </c>
      <c r="F285" t="s">
        <v>56</v>
      </c>
      <c r="G285">
        <v>1</v>
      </c>
      <c r="H285">
        <v>284</v>
      </c>
      <c r="I285">
        <v>-1.1100000000000001</v>
      </c>
      <c r="O285" s="5">
        <v>44314.000000000102</v>
      </c>
      <c r="P285" t="s">
        <v>456</v>
      </c>
      <c r="Q285" t="s">
        <v>457</v>
      </c>
      <c r="R285" t="s">
        <v>458</v>
      </c>
      <c r="S285" t="s">
        <v>459</v>
      </c>
      <c r="T285" t="s">
        <v>315</v>
      </c>
      <c r="U285" t="s">
        <v>66</v>
      </c>
      <c r="V285" s="1">
        <v>44293.000000000102</v>
      </c>
      <c r="W285">
        <v>2</v>
      </c>
      <c r="X285" t="s">
        <v>55</v>
      </c>
      <c r="Y285">
        <v>1.1100000000000001</v>
      </c>
      <c r="Z285" t="s">
        <v>68</v>
      </c>
      <c r="AA285" t="s">
        <v>69</v>
      </c>
      <c r="AJ285" t="s">
        <v>90</v>
      </c>
      <c r="AK285" t="s">
        <v>71</v>
      </c>
      <c r="AL285">
        <v>1</v>
      </c>
      <c r="AM285" t="s">
        <v>1799</v>
      </c>
      <c r="AO285" t="s">
        <v>461</v>
      </c>
      <c r="AR285" t="s">
        <v>462</v>
      </c>
      <c r="AS285" t="s">
        <v>288</v>
      </c>
      <c r="AT285">
        <v>0</v>
      </c>
      <c r="AU285" t="s">
        <v>70</v>
      </c>
      <c r="AV285" t="s">
        <v>68</v>
      </c>
      <c r="AW285" t="s">
        <v>94</v>
      </c>
      <c r="AX285" t="s">
        <v>79</v>
      </c>
      <c r="AY285" s="4" t="s">
        <v>1800</v>
      </c>
      <c r="AZ285" t="s">
        <v>79</v>
      </c>
      <c r="BA285" t="s">
        <v>81</v>
      </c>
      <c r="BB285" t="s">
        <v>95</v>
      </c>
      <c r="BD285">
        <v>0</v>
      </c>
      <c r="BE285" t="s">
        <v>83</v>
      </c>
    </row>
    <row r="286" spans="1:57" ht="30" x14ac:dyDescent="0.25">
      <c r="A286" s="1">
        <v>44313.000000000102</v>
      </c>
      <c r="B286" t="s">
        <v>52</v>
      </c>
      <c r="C286" t="s">
        <v>673</v>
      </c>
      <c r="D286" t="s">
        <v>54</v>
      </c>
      <c r="E286" t="s">
        <v>55</v>
      </c>
      <c r="F286" t="s">
        <v>56</v>
      </c>
      <c r="G286">
        <v>1</v>
      </c>
      <c r="H286">
        <v>285</v>
      </c>
      <c r="I286">
        <v>-27.99</v>
      </c>
      <c r="J286" t="s">
        <v>97</v>
      </c>
      <c r="K286" t="s">
        <v>98</v>
      </c>
      <c r="L286" t="s">
        <v>99</v>
      </c>
      <c r="M286" t="s">
        <v>100</v>
      </c>
      <c r="N286" t="s">
        <v>101</v>
      </c>
      <c r="O286" s="5">
        <v>44314.000000000102</v>
      </c>
      <c r="P286" t="s">
        <v>674</v>
      </c>
      <c r="Q286" t="s">
        <v>675</v>
      </c>
      <c r="R286" t="s">
        <v>200</v>
      </c>
      <c r="S286" t="s">
        <v>119</v>
      </c>
      <c r="T286" t="s">
        <v>101</v>
      </c>
      <c r="U286" t="s">
        <v>66</v>
      </c>
      <c r="V286" s="1">
        <v>44313.000000000102</v>
      </c>
      <c r="W286">
        <v>27042021</v>
      </c>
      <c r="X286" t="s">
        <v>55</v>
      </c>
      <c r="Y286">
        <v>27.99</v>
      </c>
      <c r="Z286" t="s">
        <v>68</v>
      </c>
      <c r="AA286" t="s">
        <v>69</v>
      </c>
      <c r="AJ286" t="s">
        <v>90</v>
      </c>
      <c r="AK286" t="s">
        <v>71</v>
      </c>
      <c r="AL286">
        <v>1</v>
      </c>
      <c r="AM286" t="s">
        <v>676</v>
      </c>
      <c r="AO286" t="s">
        <v>677</v>
      </c>
      <c r="AP286" t="s">
        <v>107</v>
      </c>
      <c r="AQ286" t="s">
        <v>108</v>
      </c>
      <c r="AR286" t="s">
        <v>678</v>
      </c>
      <c r="AS286" t="s">
        <v>1468</v>
      </c>
      <c r="AT286">
        <v>0</v>
      </c>
      <c r="AU286" t="s">
        <v>68</v>
      </c>
      <c r="AV286" t="s">
        <v>70</v>
      </c>
      <c r="AW286" t="s">
        <v>94</v>
      </c>
      <c r="AX286" t="s">
        <v>79</v>
      </c>
      <c r="AY286" s="4" t="s">
        <v>1801</v>
      </c>
      <c r="AZ286" t="s">
        <v>79</v>
      </c>
      <c r="BA286" t="s">
        <v>81</v>
      </c>
      <c r="BB286" t="s">
        <v>95</v>
      </c>
      <c r="BD286">
        <v>0</v>
      </c>
      <c r="BE286" t="s">
        <v>83</v>
      </c>
    </row>
    <row r="287" spans="1:57" ht="30" x14ac:dyDescent="0.25">
      <c r="A287" s="1">
        <v>44316.000000000102</v>
      </c>
      <c r="B287" t="s">
        <v>52</v>
      </c>
      <c r="C287" t="s">
        <v>84</v>
      </c>
      <c r="D287" t="s">
        <v>54</v>
      </c>
      <c r="E287" t="s">
        <v>55</v>
      </c>
      <c r="F287" t="s">
        <v>56</v>
      </c>
      <c r="G287">
        <v>1</v>
      </c>
      <c r="H287">
        <v>286</v>
      </c>
      <c r="I287">
        <v>-24643.35</v>
      </c>
      <c r="O287" s="5">
        <v>44321.000000000102</v>
      </c>
      <c r="P287" t="s">
        <v>85</v>
      </c>
      <c r="Q287" t="s">
        <v>86</v>
      </c>
      <c r="R287" t="s">
        <v>87</v>
      </c>
      <c r="S287" t="s">
        <v>88</v>
      </c>
      <c r="T287" t="s">
        <v>61</v>
      </c>
      <c r="V287" s="1">
        <v>44316.000000000102</v>
      </c>
      <c r="W287">
        <v>4</v>
      </c>
      <c r="X287" t="s">
        <v>89</v>
      </c>
      <c r="Y287">
        <v>24643.35</v>
      </c>
      <c r="Z287" t="s">
        <v>68</v>
      </c>
      <c r="AA287" t="s">
        <v>69</v>
      </c>
      <c r="AJ287" t="s">
        <v>90</v>
      </c>
      <c r="AK287" t="s">
        <v>71</v>
      </c>
      <c r="AL287">
        <v>1</v>
      </c>
      <c r="AM287" t="s">
        <v>1802</v>
      </c>
      <c r="AO287" t="s">
        <v>91</v>
      </c>
      <c r="AR287" t="s">
        <v>92</v>
      </c>
      <c r="AS287" t="s">
        <v>1803</v>
      </c>
      <c r="AT287">
        <v>0</v>
      </c>
      <c r="AU287" t="s">
        <v>68</v>
      </c>
      <c r="AV287" t="s">
        <v>70</v>
      </c>
      <c r="AW287" t="s">
        <v>94</v>
      </c>
      <c r="AX287" t="s">
        <v>79</v>
      </c>
      <c r="AY287" s="4" t="s">
        <v>1804</v>
      </c>
      <c r="AZ287" t="s">
        <v>79</v>
      </c>
      <c r="BA287" t="s">
        <v>81</v>
      </c>
      <c r="BB287" t="s">
        <v>95</v>
      </c>
      <c r="BD287">
        <v>0</v>
      </c>
      <c r="BE287" t="s">
        <v>83</v>
      </c>
    </row>
    <row r="288" spans="1:57" ht="30" x14ac:dyDescent="0.25">
      <c r="A288" s="1">
        <v>44316.000000000102</v>
      </c>
      <c r="B288" t="s">
        <v>52</v>
      </c>
      <c r="C288" t="s">
        <v>84</v>
      </c>
      <c r="D288" t="s">
        <v>54</v>
      </c>
      <c r="E288" t="s">
        <v>55</v>
      </c>
      <c r="F288" t="s">
        <v>56</v>
      </c>
      <c r="G288">
        <v>1</v>
      </c>
      <c r="H288">
        <v>287</v>
      </c>
      <c r="I288">
        <v>-6130.84</v>
      </c>
      <c r="O288" s="5">
        <v>44321.000000000102</v>
      </c>
      <c r="P288" t="s">
        <v>85</v>
      </c>
      <c r="Q288" t="s">
        <v>86</v>
      </c>
      <c r="R288" t="s">
        <v>87</v>
      </c>
      <c r="S288" t="s">
        <v>88</v>
      </c>
      <c r="T288" t="s">
        <v>61</v>
      </c>
      <c r="V288" s="1">
        <v>44316.000000000102</v>
      </c>
      <c r="W288">
        <v>4</v>
      </c>
      <c r="X288" t="s">
        <v>112</v>
      </c>
      <c r="Y288">
        <v>6130.84</v>
      </c>
      <c r="Z288" t="s">
        <v>68</v>
      </c>
      <c r="AA288" t="s">
        <v>69</v>
      </c>
      <c r="AJ288" t="s">
        <v>90</v>
      </c>
      <c r="AK288" t="s">
        <v>71</v>
      </c>
      <c r="AL288">
        <v>1</v>
      </c>
      <c r="AM288" t="s">
        <v>1805</v>
      </c>
      <c r="AO288" t="s">
        <v>91</v>
      </c>
      <c r="AR288" t="s">
        <v>92</v>
      </c>
      <c r="AS288" t="s">
        <v>346</v>
      </c>
      <c r="AT288">
        <v>0</v>
      </c>
      <c r="AU288" t="s">
        <v>68</v>
      </c>
      <c r="AV288" t="s">
        <v>70</v>
      </c>
      <c r="AW288" t="s">
        <v>94</v>
      </c>
      <c r="AX288" t="s">
        <v>79</v>
      </c>
      <c r="AY288" s="4" t="s">
        <v>1806</v>
      </c>
      <c r="AZ288" t="s">
        <v>79</v>
      </c>
      <c r="BA288" t="s">
        <v>81</v>
      </c>
      <c r="BB288" t="s">
        <v>95</v>
      </c>
      <c r="BD288">
        <v>0</v>
      </c>
      <c r="BE288" t="s">
        <v>83</v>
      </c>
    </row>
    <row r="289" spans="1:57" ht="30" x14ac:dyDescent="0.25">
      <c r="A289" s="1">
        <v>44302.000000000102</v>
      </c>
      <c r="B289" t="s">
        <v>52</v>
      </c>
      <c r="C289" t="s">
        <v>135</v>
      </c>
      <c r="D289" t="s">
        <v>54</v>
      </c>
      <c r="E289" t="s">
        <v>55</v>
      </c>
      <c r="F289" t="s">
        <v>56</v>
      </c>
      <c r="G289">
        <v>1</v>
      </c>
      <c r="H289">
        <v>288</v>
      </c>
      <c r="I289">
        <v>-1718.5</v>
      </c>
      <c r="J289" t="s">
        <v>97</v>
      </c>
      <c r="K289" t="s">
        <v>98</v>
      </c>
      <c r="L289" t="s">
        <v>99</v>
      </c>
      <c r="M289" t="s">
        <v>100</v>
      </c>
      <c r="N289" t="s">
        <v>101</v>
      </c>
      <c r="O289" s="5">
        <v>44327.000000000102</v>
      </c>
      <c r="P289" t="str">
        <f>+C289</f>
        <v>00350</v>
      </c>
      <c r="Q289" t="s">
        <v>136</v>
      </c>
      <c r="R289" t="s">
        <v>137</v>
      </c>
      <c r="S289" t="s">
        <v>119</v>
      </c>
      <c r="T289" t="s">
        <v>101</v>
      </c>
      <c r="U289" t="s">
        <v>66</v>
      </c>
      <c r="V289" s="1">
        <v>44243.000000000102</v>
      </c>
      <c r="W289">
        <v>439</v>
      </c>
      <c r="X289" t="s">
        <v>67</v>
      </c>
      <c r="Y289">
        <v>2055.46</v>
      </c>
      <c r="Z289" t="s">
        <v>68</v>
      </c>
      <c r="AA289" t="s">
        <v>69</v>
      </c>
      <c r="AJ289" t="s">
        <v>70</v>
      </c>
      <c r="AK289" t="s">
        <v>71</v>
      </c>
      <c r="AL289">
        <v>1</v>
      </c>
      <c r="AM289" t="s">
        <v>1248</v>
      </c>
      <c r="AO289" t="s">
        <v>139</v>
      </c>
      <c r="AP289" t="s">
        <v>107</v>
      </c>
      <c r="AQ289" t="s">
        <v>108</v>
      </c>
      <c r="AR289" t="s">
        <v>140</v>
      </c>
      <c r="AS289" t="s">
        <v>405</v>
      </c>
      <c r="AT289">
        <v>0</v>
      </c>
      <c r="AU289" t="s">
        <v>68</v>
      </c>
      <c r="AV289" t="s">
        <v>70</v>
      </c>
      <c r="AW289" t="s">
        <v>94</v>
      </c>
      <c r="AX289" t="s">
        <v>79</v>
      </c>
      <c r="AY289" s="4" t="s">
        <v>1807</v>
      </c>
      <c r="AZ289" t="s">
        <v>79</v>
      </c>
      <c r="BA289" t="s">
        <v>81</v>
      </c>
      <c r="BB289" t="s">
        <v>82</v>
      </c>
      <c r="BC289" s="1">
        <v>43901.000000000102</v>
      </c>
      <c r="BD289">
        <v>11</v>
      </c>
      <c r="BE289" t="s">
        <v>83</v>
      </c>
    </row>
    <row r="290" spans="1:57" ht="30" x14ac:dyDescent="0.25">
      <c r="A290" s="1">
        <v>44302.000000000102</v>
      </c>
      <c r="B290" t="s">
        <v>52</v>
      </c>
      <c r="C290" t="s">
        <v>135</v>
      </c>
      <c r="D290" t="s">
        <v>54</v>
      </c>
      <c r="E290" t="s">
        <v>55</v>
      </c>
      <c r="F290" t="s">
        <v>56</v>
      </c>
      <c r="G290">
        <v>1</v>
      </c>
      <c r="H290">
        <v>289</v>
      </c>
      <c r="I290">
        <v>-763.78</v>
      </c>
      <c r="J290" t="s">
        <v>97</v>
      </c>
      <c r="K290" t="s">
        <v>98</v>
      </c>
      <c r="L290" t="s">
        <v>99</v>
      </c>
      <c r="M290" t="s">
        <v>100</v>
      </c>
      <c r="N290" t="s">
        <v>101</v>
      </c>
      <c r="O290" s="5">
        <v>44327.000000000102</v>
      </c>
      <c r="P290" t="str">
        <f>+C290</f>
        <v>00350</v>
      </c>
      <c r="Q290" t="s">
        <v>136</v>
      </c>
      <c r="R290" t="s">
        <v>137</v>
      </c>
      <c r="S290" t="s">
        <v>119</v>
      </c>
      <c r="T290" t="s">
        <v>101</v>
      </c>
      <c r="U290" t="s">
        <v>66</v>
      </c>
      <c r="V290" s="1">
        <v>44243.000000000102</v>
      </c>
      <c r="W290">
        <v>440</v>
      </c>
      <c r="X290" t="s">
        <v>67</v>
      </c>
      <c r="Y290">
        <v>913.54</v>
      </c>
      <c r="Z290" t="s">
        <v>68</v>
      </c>
      <c r="AA290" t="s">
        <v>69</v>
      </c>
      <c r="AJ290" t="s">
        <v>70</v>
      </c>
      <c r="AK290" t="s">
        <v>71</v>
      </c>
      <c r="AL290">
        <v>1</v>
      </c>
      <c r="AM290" t="s">
        <v>1254</v>
      </c>
      <c r="AO290" t="s">
        <v>139</v>
      </c>
      <c r="AP290" t="s">
        <v>107</v>
      </c>
      <c r="AQ290" t="s">
        <v>108</v>
      </c>
      <c r="AR290" t="s">
        <v>140</v>
      </c>
      <c r="AS290" t="s">
        <v>1255</v>
      </c>
      <c r="AT290">
        <v>0</v>
      </c>
      <c r="AU290" t="s">
        <v>68</v>
      </c>
      <c r="AV290" t="s">
        <v>70</v>
      </c>
      <c r="AW290" t="s">
        <v>94</v>
      </c>
      <c r="AX290" t="s">
        <v>79</v>
      </c>
      <c r="AY290" s="4" t="s">
        <v>1808</v>
      </c>
      <c r="AZ290" t="s">
        <v>79</v>
      </c>
      <c r="BA290" t="s">
        <v>81</v>
      </c>
      <c r="BB290" t="s">
        <v>82</v>
      </c>
      <c r="BC290" s="1">
        <v>44151.000000000102</v>
      </c>
      <c r="BD290">
        <v>57</v>
      </c>
      <c r="BE290" t="s">
        <v>83</v>
      </c>
    </row>
    <row r="291" spans="1:57" ht="30" x14ac:dyDescent="0.25">
      <c r="A291" s="1">
        <v>44309.000000000102</v>
      </c>
      <c r="B291" t="s">
        <v>52</v>
      </c>
      <c r="C291" t="s">
        <v>135</v>
      </c>
      <c r="D291" t="s">
        <v>54</v>
      </c>
      <c r="E291" t="s">
        <v>55</v>
      </c>
      <c r="F291" t="s">
        <v>56</v>
      </c>
      <c r="G291">
        <v>1</v>
      </c>
      <c r="H291">
        <v>290</v>
      </c>
      <c r="I291">
        <v>-190.94</v>
      </c>
      <c r="J291" t="s">
        <v>97</v>
      </c>
      <c r="K291" t="s">
        <v>98</v>
      </c>
      <c r="L291" t="s">
        <v>99</v>
      </c>
      <c r="M291" t="s">
        <v>100</v>
      </c>
      <c r="N291" t="s">
        <v>101</v>
      </c>
      <c r="O291" s="5">
        <v>44327.000000000102</v>
      </c>
      <c r="P291" t="str">
        <f>+C291</f>
        <v>00350</v>
      </c>
      <c r="Q291" t="s">
        <v>136</v>
      </c>
      <c r="R291" t="s">
        <v>137</v>
      </c>
      <c r="S291" t="s">
        <v>119</v>
      </c>
      <c r="T291" t="s">
        <v>101</v>
      </c>
      <c r="U291" t="s">
        <v>66</v>
      </c>
      <c r="V291" s="1">
        <v>44250.000000000102</v>
      </c>
      <c r="W291">
        <v>519</v>
      </c>
      <c r="X291" t="s">
        <v>67</v>
      </c>
      <c r="Y291">
        <v>228.38</v>
      </c>
      <c r="Z291" t="s">
        <v>68</v>
      </c>
      <c r="AA291" t="s">
        <v>69</v>
      </c>
      <c r="AJ291" t="s">
        <v>70</v>
      </c>
      <c r="AK291" t="s">
        <v>71</v>
      </c>
      <c r="AL291">
        <v>1</v>
      </c>
      <c r="AM291" t="s">
        <v>275</v>
      </c>
      <c r="AO291" t="s">
        <v>139</v>
      </c>
      <c r="AP291" t="s">
        <v>107</v>
      </c>
      <c r="AQ291" t="s">
        <v>108</v>
      </c>
      <c r="AR291" t="s">
        <v>140</v>
      </c>
      <c r="AS291" t="s">
        <v>279</v>
      </c>
      <c r="AT291">
        <v>0</v>
      </c>
      <c r="AU291" t="s">
        <v>68</v>
      </c>
      <c r="AV291" t="s">
        <v>70</v>
      </c>
      <c r="AW291" t="s">
        <v>94</v>
      </c>
      <c r="AX291" t="s">
        <v>79</v>
      </c>
      <c r="AY291" s="4" t="s">
        <v>1809</v>
      </c>
      <c r="AZ291" t="s">
        <v>79</v>
      </c>
      <c r="BA291" t="s">
        <v>81</v>
      </c>
      <c r="BB291" t="s">
        <v>82</v>
      </c>
      <c r="BC291" s="1">
        <v>44111.000000000102</v>
      </c>
      <c r="BD291">
        <v>44</v>
      </c>
      <c r="BE291" t="s">
        <v>83</v>
      </c>
    </row>
    <row r="292" spans="1:57" ht="30" x14ac:dyDescent="0.25">
      <c r="A292" s="1">
        <v>44309.000000000102</v>
      </c>
      <c r="B292" t="s">
        <v>52</v>
      </c>
      <c r="C292" t="s">
        <v>135</v>
      </c>
      <c r="D292" t="s">
        <v>54</v>
      </c>
      <c r="E292" t="s">
        <v>55</v>
      </c>
      <c r="F292" t="s">
        <v>56</v>
      </c>
      <c r="G292">
        <v>1</v>
      </c>
      <c r="H292">
        <v>291</v>
      </c>
      <c r="I292">
        <v>-381.89</v>
      </c>
      <c r="J292" t="s">
        <v>97</v>
      </c>
      <c r="K292" t="s">
        <v>98</v>
      </c>
      <c r="L292" t="s">
        <v>99</v>
      </c>
      <c r="M292" t="s">
        <v>100</v>
      </c>
      <c r="N292" t="s">
        <v>101</v>
      </c>
      <c r="O292" s="5">
        <v>44327.000000000102</v>
      </c>
      <c r="P292" t="str">
        <f>+C292</f>
        <v>00350</v>
      </c>
      <c r="Q292" t="s">
        <v>136</v>
      </c>
      <c r="R292" t="s">
        <v>137</v>
      </c>
      <c r="S292" t="s">
        <v>119</v>
      </c>
      <c r="T292" t="s">
        <v>101</v>
      </c>
      <c r="U292" t="s">
        <v>66</v>
      </c>
      <c r="V292" s="1">
        <v>44250.000000000102</v>
      </c>
      <c r="W292">
        <v>520</v>
      </c>
      <c r="X292" t="s">
        <v>67</v>
      </c>
      <c r="Y292">
        <v>456.77</v>
      </c>
      <c r="Z292" t="s">
        <v>68</v>
      </c>
      <c r="AA292" t="s">
        <v>69</v>
      </c>
      <c r="AJ292" t="s">
        <v>70</v>
      </c>
      <c r="AK292" t="s">
        <v>71</v>
      </c>
      <c r="AL292">
        <v>1</v>
      </c>
      <c r="AM292" t="s">
        <v>153</v>
      </c>
      <c r="AO292" t="s">
        <v>139</v>
      </c>
      <c r="AP292" t="s">
        <v>107</v>
      </c>
      <c r="AQ292" t="s">
        <v>108</v>
      </c>
      <c r="AR292" t="s">
        <v>140</v>
      </c>
      <c r="AS292" t="s">
        <v>158</v>
      </c>
      <c r="AT292">
        <v>0</v>
      </c>
      <c r="AU292" t="s">
        <v>68</v>
      </c>
      <c r="AV292" t="s">
        <v>70</v>
      </c>
      <c r="AW292" t="s">
        <v>94</v>
      </c>
      <c r="AX292" t="s">
        <v>79</v>
      </c>
      <c r="AY292" s="4" t="s">
        <v>1810</v>
      </c>
      <c r="AZ292" t="s">
        <v>79</v>
      </c>
      <c r="BA292" t="s">
        <v>81</v>
      </c>
      <c r="BB292" t="s">
        <v>82</v>
      </c>
      <c r="BC292" s="1">
        <v>44148.000000000102</v>
      </c>
      <c r="BD292">
        <v>55</v>
      </c>
      <c r="BE292" t="s">
        <v>83</v>
      </c>
    </row>
    <row r="293" spans="1:57" ht="30" x14ac:dyDescent="0.25">
      <c r="A293" s="1">
        <v>44331.000000000102</v>
      </c>
      <c r="B293" t="s">
        <v>52</v>
      </c>
      <c r="C293" t="s">
        <v>135</v>
      </c>
      <c r="D293" t="s">
        <v>54</v>
      </c>
      <c r="E293" t="s">
        <v>55</v>
      </c>
      <c r="F293" t="s">
        <v>56</v>
      </c>
      <c r="G293">
        <v>1</v>
      </c>
      <c r="H293">
        <v>292</v>
      </c>
      <c r="I293">
        <v>-4243.2</v>
      </c>
      <c r="J293" t="s">
        <v>97</v>
      </c>
      <c r="K293" t="s">
        <v>98</v>
      </c>
      <c r="L293" t="s">
        <v>99</v>
      </c>
      <c r="M293" t="s">
        <v>100</v>
      </c>
      <c r="N293" t="s">
        <v>101</v>
      </c>
      <c r="O293" s="5">
        <v>44327.000000000102</v>
      </c>
      <c r="P293" t="str">
        <f>+C293</f>
        <v>00350</v>
      </c>
      <c r="Q293" t="s">
        <v>136</v>
      </c>
      <c r="R293" t="s">
        <v>137</v>
      </c>
      <c r="S293" t="s">
        <v>119</v>
      </c>
      <c r="T293" t="s">
        <v>101</v>
      </c>
      <c r="U293" t="s">
        <v>66</v>
      </c>
      <c r="V293" s="1">
        <v>44236.000000000102</v>
      </c>
      <c r="W293">
        <v>443</v>
      </c>
      <c r="X293" t="s">
        <v>67</v>
      </c>
      <c r="Y293">
        <v>5075.2</v>
      </c>
      <c r="Z293" t="s">
        <v>68</v>
      </c>
      <c r="AA293" t="s">
        <v>69</v>
      </c>
      <c r="AJ293" t="s">
        <v>70</v>
      </c>
      <c r="AK293" t="s">
        <v>71</v>
      </c>
      <c r="AL293">
        <v>1</v>
      </c>
      <c r="AM293" t="s">
        <v>1811</v>
      </c>
      <c r="AO293" t="s">
        <v>139</v>
      </c>
      <c r="AP293" t="s">
        <v>107</v>
      </c>
      <c r="AQ293" t="s">
        <v>108</v>
      </c>
      <c r="AR293" t="s">
        <v>140</v>
      </c>
      <c r="AS293" t="s">
        <v>226</v>
      </c>
      <c r="AT293">
        <v>0</v>
      </c>
      <c r="AU293" t="s">
        <v>68</v>
      </c>
      <c r="AV293" t="s">
        <v>70</v>
      </c>
      <c r="AW293" t="s">
        <v>94</v>
      </c>
      <c r="AX293" t="s">
        <v>79</v>
      </c>
      <c r="AY293" s="4" t="s">
        <v>1812</v>
      </c>
      <c r="AZ293" t="s">
        <v>79</v>
      </c>
      <c r="BA293" t="s">
        <v>81</v>
      </c>
      <c r="BB293" t="s">
        <v>82</v>
      </c>
      <c r="BC293" s="1">
        <v>44084.000000000102</v>
      </c>
      <c r="BD293">
        <v>39</v>
      </c>
      <c r="BE293" t="s">
        <v>83</v>
      </c>
    </row>
    <row r="294" spans="1:57" ht="30" x14ac:dyDescent="0.25">
      <c r="A294" s="1">
        <v>44325.000000000102</v>
      </c>
      <c r="B294" t="s">
        <v>52</v>
      </c>
      <c r="C294" t="s">
        <v>1043</v>
      </c>
      <c r="D294" t="s">
        <v>54</v>
      </c>
      <c r="E294" t="s">
        <v>55</v>
      </c>
      <c r="F294" t="s">
        <v>56</v>
      </c>
      <c r="G294">
        <v>1</v>
      </c>
      <c r="H294">
        <v>293</v>
      </c>
      <c r="I294">
        <v>-470</v>
      </c>
      <c r="J294" t="s">
        <v>97</v>
      </c>
      <c r="K294" t="s">
        <v>328</v>
      </c>
      <c r="L294" t="s">
        <v>149</v>
      </c>
      <c r="M294" t="s">
        <v>60</v>
      </c>
      <c r="N294" t="s">
        <v>61</v>
      </c>
      <c r="O294" s="5">
        <v>44327.000000000102</v>
      </c>
      <c r="P294" t="str">
        <f>+C294</f>
        <v>00803</v>
      </c>
      <c r="Q294" t="s">
        <v>1044</v>
      </c>
      <c r="R294" t="s">
        <v>162</v>
      </c>
      <c r="S294" t="s">
        <v>1045</v>
      </c>
      <c r="T294" t="s">
        <v>101</v>
      </c>
      <c r="U294" t="s">
        <v>66</v>
      </c>
      <c r="V294" s="1">
        <v>44287.000000000102</v>
      </c>
      <c r="W294">
        <v>6</v>
      </c>
      <c r="X294" t="s">
        <v>475</v>
      </c>
      <c r="Y294">
        <v>470</v>
      </c>
      <c r="Z294" t="s">
        <v>68</v>
      </c>
      <c r="AA294" t="s">
        <v>69</v>
      </c>
      <c r="AJ294" t="s">
        <v>70</v>
      </c>
      <c r="AK294" t="s">
        <v>71</v>
      </c>
      <c r="AL294">
        <v>1</v>
      </c>
      <c r="AM294" t="s">
        <v>1046</v>
      </c>
      <c r="AO294" t="s">
        <v>1047</v>
      </c>
      <c r="AP294" t="s">
        <v>107</v>
      </c>
      <c r="AQ294" t="s">
        <v>1048</v>
      </c>
      <c r="AR294" t="s">
        <v>1049</v>
      </c>
      <c r="AS294" t="s">
        <v>124</v>
      </c>
      <c r="AT294">
        <v>0</v>
      </c>
      <c r="AU294" t="s">
        <v>68</v>
      </c>
      <c r="AV294" t="s">
        <v>70</v>
      </c>
      <c r="AW294" t="s">
        <v>94</v>
      </c>
      <c r="AX294" t="s">
        <v>79</v>
      </c>
      <c r="AY294" s="4" t="s">
        <v>1813</v>
      </c>
      <c r="AZ294" t="s">
        <v>79</v>
      </c>
      <c r="BA294" t="s">
        <v>81</v>
      </c>
      <c r="BB294" t="s">
        <v>82</v>
      </c>
      <c r="BC294" s="1">
        <v>44133.000000000102</v>
      </c>
      <c r="BD294">
        <v>50</v>
      </c>
      <c r="BE294" t="s">
        <v>83</v>
      </c>
    </row>
    <row r="295" spans="1:57" ht="30" x14ac:dyDescent="0.25">
      <c r="A295" s="1">
        <v>44339.000000000102</v>
      </c>
      <c r="B295" t="s">
        <v>52</v>
      </c>
      <c r="C295" t="s">
        <v>1043</v>
      </c>
      <c r="D295" t="s">
        <v>54</v>
      </c>
      <c r="E295" t="s">
        <v>55</v>
      </c>
      <c r="F295" t="s">
        <v>56</v>
      </c>
      <c r="G295">
        <v>1</v>
      </c>
      <c r="H295">
        <v>294</v>
      </c>
      <c r="I295">
        <v>-470</v>
      </c>
      <c r="J295" t="s">
        <v>97</v>
      </c>
      <c r="K295" t="s">
        <v>328</v>
      </c>
      <c r="L295" t="s">
        <v>149</v>
      </c>
      <c r="M295" t="s">
        <v>60</v>
      </c>
      <c r="N295" t="s">
        <v>61</v>
      </c>
      <c r="O295" s="5">
        <v>44327.000000000102</v>
      </c>
      <c r="P295" t="str">
        <f>+C295</f>
        <v>00803</v>
      </c>
      <c r="Q295" t="s">
        <v>1044</v>
      </c>
      <c r="R295" t="s">
        <v>162</v>
      </c>
      <c r="S295" t="s">
        <v>1045</v>
      </c>
      <c r="T295" t="s">
        <v>101</v>
      </c>
      <c r="U295" t="s">
        <v>66</v>
      </c>
      <c r="V295" s="1">
        <v>44309.000000000102</v>
      </c>
      <c r="W295">
        <v>7</v>
      </c>
      <c r="X295" t="s">
        <v>475</v>
      </c>
      <c r="Y295">
        <v>470</v>
      </c>
      <c r="Z295" t="s">
        <v>68</v>
      </c>
      <c r="AA295" t="s">
        <v>69</v>
      </c>
      <c r="AJ295" t="s">
        <v>70</v>
      </c>
      <c r="AK295" t="s">
        <v>71</v>
      </c>
      <c r="AL295">
        <v>1</v>
      </c>
      <c r="AM295" t="s">
        <v>1046</v>
      </c>
      <c r="AO295" t="s">
        <v>1047</v>
      </c>
      <c r="AP295" t="s">
        <v>107</v>
      </c>
      <c r="AQ295" t="s">
        <v>1048</v>
      </c>
      <c r="AR295" t="s">
        <v>1049</v>
      </c>
      <c r="AS295" t="s">
        <v>124</v>
      </c>
      <c r="AT295">
        <v>0</v>
      </c>
      <c r="AU295" t="s">
        <v>68</v>
      </c>
      <c r="AV295" t="s">
        <v>70</v>
      </c>
      <c r="AW295" t="s">
        <v>94</v>
      </c>
      <c r="AX295" t="s">
        <v>79</v>
      </c>
      <c r="AY295" s="4" t="s">
        <v>1814</v>
      </c>
      <c r="AZ295" t="s">
        <v>79</v>
      </c>
      <c r="BA295" t="s">
        <v>81</v>
      </c>
      <c r="BB295" t="s">
        <v>82</v>
      </c>
      <c r="BC295" s="1">
        <v>44218.000000000102</v>
      </c>
      <c r="BD295">
        <v>4</v>
      </c>
      <c r="BE295" t="s">
        <v>83</v>
      </c>
    </row>
    <row r="296" spans="1:57" ht="30" x14ac:dyDescent="0.25">
      <c r="A296" s="1">
        <v>44344.000000000102</v>
      </c>
      <c r="B296" t="s">
        <v>52</v>
      </c>
      <c r="C296" t="s">
        <v>488</v>
      </c>
      <c r="D296" t="s">
        <v>54</v>
      </c>
      <c r="E296" t="s">
        <v>55</v>
      </c>
      <c r="F296" t="s">
        <v>56</v>
      </c>
      <c r="G296">
        <v>1</v>
      </c>
      <c r="H296">
        <v>295</v>
      </c>
      <c r="I296">
        <v>-1416.4</v>
      </c>
      <c r="J296" t="s">
        <v>489</v>
      </c>
      <c r="K296" t="s">
        <v>490</v>
      </c>
      <c r="L296" t="s">
        <v>491</v>
      </c>
      <c r="M296" t="s">
        <v>492</v>
      </c>
      <c r="N296" t="s">
        <v>493</v>
      </c>
      <c r="O296" s="5">
        <v>44327.000000000102</v>
      </c>
      <c r="P296" t="str">
        <f>+C296</f>
        <v>00777</v>
      </c>
      <c r="Q296" t="s">
        <v>494</v>
      </c>
      <c r="R296" t="s">
        <v>495</v>
      </c>
      <c r="S296" t="s">
        <v>496</v>
      </c>
      <c r="T296" t="s">
        <v>101</v>
      </c>
      <c r="U296" t="s">
        <v>66</v>
      </c>
      <c r="V296" s="1">
        <v>44300.000000000102</v>
      </c>
      <c r="W296">
        <v>1113</v>
      </c>
      <c r="X296" t="s">
        <v>67</v>
      </c>
      <c r="Y296">
        <v>1416.4</v>
      </c>
      <c r="Z296" t="s">
        <v>68</v>
      </c>
      <c r="AA296" t="s">
        <v>69</v>
      </c>
      <c r="AJ296" t="s">
        <v>70</v>
      </c>
      <c r="AK296" t="s">
        <v>71</v>
      </c>
      <c r="AL296">
        <v>1</v>
      </c>
      <c r="AM296" t="s">
        <v>1815</v>
      </c>
      <c r="AO296" t="s">
        <v>497</v>
      </c>
      <c r="AP296" t="s">
        <v>498</v>
      </c>
      <c r="AQ296" t="s">
        <v>499</v>
      </c>
      <c r="AR296" t="s">
        <v>500</v>
      </c>
      <c r="AS296" t="s">
        <v>776</v>
      </c>
      <c r="AT296">
        <v>0</v>
      </c>
      <c r="AU296" t="s">
        <v>68</v>
      </c>
      <c r="AV296" t="s">
        <v>70</v>
      </c>
      <c r="AW296" t="s">
        <v>94</v>
      </c>
      <c r="AX296" t="s">
        <v>79</v>
      </c>
      <c r="AY296" s="4" t="s">
        <v>1816</v>
      </c>
      <c r="AZ296" t="s">
        <v>79</v>
      </c>
      <c r="BA296" t="s">
        <v>81</v>
      </c>
      <c r="BB296" t="s">
        <v>501</v>
      </c>
      <c r="BC296" s="1">
        <v>44027.000000000102</v>
      </c>
      <c r="BD296">
        <v>4</v>
      </c>
      <c r="BE296" t="s">
        <v>83</v>
      </c>
    </row>
    <row r="297" spans="1:57" ht="30" x14ac:dyDescent="0.25">
      <c r="A297" s="1">
        <v>44315.000000000102</v>
      </c>
      <c r="B297" t="s">
        <v>52</v>
      </c>
      <c r="C297" t="s">
        <v>1220</v>
      </c>
      <c r="D297" t="s">
        <v>54</v>
      </c>
      <c r="E297" t="s">
        <v>55</v>
      </c>
      <c r="F297" t="s">
        <v>56</v>
      </c>
      <c r="G297">
        <v>1</v>
      </c>
      <c r="H297">
        <v>296</v>
      </c>
      <c r="I297">
        <v>-834</v>
      </c>
      <c r="J297" t="s">
        <v>97</v>
      </c>
      <c r="K297" t="s">
        <v>143</v>
      </c>
      <c r="L297" t="s">
        <v>99</v>
      </c>
      <c r="M297" t="s">
        <v>100</v>
      </c>
      <c r="N297" t="s">
        <v>101</v>
      </c>
      <c r="O297" s="5">
        <v>44327.000000000102</v>
      </c>
      <c r="P297" t="str">
        <f>+C297</f>
        <v>00906</v>
      </c>
      <c r="Q297" t="s">
        <v>1221</v>
      </c>
      <c r="R297" t="s">
        <v>200</v>
      </c>
      <c r="S297" t="s">
        <v>119</v>
      </c>
      <c r="T297" t="s">
        <v>101</v>
      </c>
      <c r="U297" t="s">
        <v>66</v>
      </c>
      <c r="V297" s="1">
        <v>44284.000000000102</v>
      </c>
      <c r="W297">
        <v>878</v>
      </c>
      <c r="X297" t="s">
        <v>67</v>
      </c>
      <c r="Y297">
        <v>834</v>
      </c>
      <c r="Z297" t="s">
        <v>68</v>
      </c>
      <c r="AA297" t="s">
        <v>69</v>
      </c>
      <c r="AJ297" t="s">
        <v>70</v>
      </c>
      <c r="AK297" t="s">
        <v>71</v>
      </c>
      <c r="AL297">
        <v>1</v>
      </c>
      <c r="AM297" t="s">
        <v>1817</v>
      </c>
      <c r="AO297" t="s">
        <v>1222</v>
      </c>
      <c r="AP297" t="s">
        <v>107</v>
      </c>
      <c r="AQ297" t="s">
        <v>145</v>
      </c>
      <c r="AR297" t="s">
        <v>1223</v>
      </c>
      <c r="AS297" t="s">
        <v>124</v>
      </c>
      <c r="AT297">
        <v>0</v>
      </c>
      <c r="AU297" t="s">
        <v>68</v>
      </c>
      <c r="AV297" t="s">
        <v>70</v>
      </c>
      <c r="AW297" t="s">
        <v>94</v>
      </c>
      <c r="AX297" t="s">
        <v>79</v>
      </c>
      <c r="AY297" s="4" t="s">
        <v>1818</v>
      </c>
      <c r="AZ297" t="s">
        <v>79</v>
      </c>
      <c r="BA297" t="s">
        <v>81</v>
      </c>
      <c r="BB297" t="s">
        <v>82</v>
      </c>
      <c r="BC297" s="1">
        <v>44210.000000000102</v>
      </c>
      <c r="BD297">
        <v>1</v>
      </c>
      <c r="BE297" t="s">
        <v>83</v>
      </c>
    </row>
    <row r="298" spans="1:57" x14ac:dyDescent="0.25">
      <c r="A298" s="1">
        <v>44332.000000000102</v>
      </c>
      <c r="B298" t="s">
        <v>52</v>
      </c>
      <c r="C298" t="s">
        <v>1819</v>
      </c>
      <c r="D298" t="s">
        <v>54</v>
      </c>
      <c r="E298" t="s">
        <v>55</v>
      </c>
      <c r="F298" t="s">
        <v>56</v>
      </c>
      <c r="G298">
        <v>1</v>
      </c>
      <c r="H298">
        <v>297</v>
      </c>
      <c r="I298">
        <v>-160</v>
      </c>
      <c r="J298" t="s">
        <v>57</v>
      </c>
      <c r="K298" t="s">
        <v>1820</v>
      </c>
      <c r="L298" t="s">
        <v>1821</v>
      </c>
      <c r="M298" t="s">
        <v>1822</v>
      </c>
      <c r="N298" t="s">
        <v>1823</v>
      </c>
      <c r="O298" s="5">
        <v>44327.000000000102</v>
      </c>
      <c r="P298" t="s">
        <v>1824</v>
      </c>
      <c r="Q298" t="s">
        <v>1825</v>
      </c>
      <c r="R298" t="s">
        <v>1826</v>
      </c>
      <c r="S298" t="s">
        <v>1827</v>
      </c>
      <c r="T298" t="s">
        <v>1823</v>
      </c>
      <c r="U298" t="s">
        <v>66</v>
      </c>
      <c r="V298" s="1">
        <v>44295.000000000102</v>
      </c>
      <c r="W298">
        <v>2953</v>
      </c>
      <c r="X298" t="s">
        <v>55</v>
      </c>
      <c r="Y298">
        <v>160</v>
      </c>
      <c r="Z298" t="s">
        <v>68</v>
      </c>
      <c r="AA298" t="s">
        <v>69</v>
      </c>
      <c r="AJ298" t="s">
        <v>90</v>
      </c>
      <c r="AK298" t="s">
        <v>71</v>
      </c>
      <c r="AL298">
        <v>1</v>
      </c>
      <c r="AM298" t="s">
        <v>1828</v>
      </c>
      <c r="AO298" t="s">
        <v>1829</v>
      </c>
      <c r="AP298" t="s">
        <v>74</v>
      </c>
      <c r="AQ298" t="s">
        <v>1830</v>
      </c>
      <c r="AR298" t="s">
        <v>1831</v>
      </c>
      <c r="AS298" t="s">
        <v>124</v>
      </c>
      <c r="AT298">
        <v>0</v>
      </c>
      <c r="AU298" t="s">
        <v>68</v>
      </c>
      <c r="AV298" t="s">
        <v>70</v>
      </c>
      <c r="AW298" t="s">
        <v>94</v>
      </c>
      <c r="AX298" t="s">
        <v>79</v>
      </c>
      <c r="AY298" s="4" t="s">
        <v>1832</v>
      </c>
      <c r="AZ298" t="s">
        <v>79</v>
      </c>
      <c r="BA298" t="s">
        <v>81</v>
      </c>
      <c r="BB298" t="s">
        <v>305</v>
      </c>
      <c r="BC298" s="1">
        <v>44294.000000000102</v>
      </c>
      <c r="BD298">
        <v>17</v>
      </c>
      <c r="BE298" t="s">
        <v>83</v>
      </c>
    </row>
    <row r="299" spans="1:57" ht="30" x14ac:dyDescent="0.25">
      <c r="A299" s="1">
        <v>44320.000000000102</v>
      </c>
      <c r="B299" t="s">
        <v>52</v>
      </c>
      <c r="C299" t="s">
        <v>811</v>
      </c>
      <c r="D299" t="s">
        <v>54</v>
      </c>
      <c r="E299" t="s">
        <v>55</v>
      </c>
      <c r="F299" t="s">
        <v>56</v>
      </c>
      <c r="G299">
        <v>1</v>
      </c>
      <c r="H299">
        <v>298</v>
      </c>
      <c r="I299">
        <v>-2400</v>
      </c>
      <c r="J299" t="s">
        <v>126</v>
      </c>
      <c r="K299" t="s">
        <v>328</v>
      </c>
      <c r="L299" t="s">
        <v>149</v>
      </c>
      <c r="M299" t="s">
        <v>60</v>
      </c>
      <c r="N299" t="s">
        <v>61</v>
      </c>
      <c r="O299" s="5">
        <v>44327.000000000102</v>
      </c>
      <c r="P299" t="s">
        <v>812</v>
      </c>
      <c r="Q299" t="s">
        <v>813</v>
      </c>
      <c r="R299" t="s">
        <v>103</v>
      </c>
      <c r="S299" t="s">
        <v>104</v>
      </c>
      <c r="T299" t="s">
        <v>101</v>
      </c>
      <c r="U299" t="s">
        <v>66</v>
      </c>
      <c r="V299" s="1">
        <v>44255.000000000102</v>
      </c>
      <c r="W299">
        <v>3901</v>
      </c>
      <c r="X299" t="s">
        <v>819</v>
      </c>
      <c r="Y299">
        <v>2400</v>
      </c>
      <c r="Z299" t="s">
        <v>68</v>
      </c>
      <c r="AA299" t="s">
        <v>69</v>
      </c>
      <c r="AJ299" t="s">
        <v>90</v>
      </c>
      <c r="AK299" t="s">
        <v>71</v>
      </c>
      <c r="AL299">
        <v>1</v>
      </c>
      <c r="AM299" t="s">
        <v>1107</v>
      </c>
      <c r="AO299" t="s">
        <v>814</v>
      </c>
      <c r="AP299" t="s">
        <v>131</v>
      </c>
      <c r="AQ299" t="s">
        <v>815</v>
      </c>
      <c r="AR299" t="s">
        <v>816</v>
      </c>
      <c r="AS299" t="s">
        <v>124</v>
      </c>
      <c r="AT299">
        <v>0</v>
      </c>
      <c r="AU299" t="s">
        <v>68</v>
      </c>
      <c r="AV299" t="s">
        <v>70</v>
      </c>
      <c r="AW299" t="s">
        <v>94</v>
      </c>
      <c r="AX299" t="s">
        <v>79</v>
      </c>
      <c r="AY299" s="4" t="s">
        <v>1833</v>
      </c>
      <c r="AZ299" t="s">
        <v>79</v>
      </c>
      <c r="BA299" t="s">
        <v>81</v>
      </c>
      <c r="BB299" t="s">
        <v>82</v>
      </c>
      <c r="BC299" s="1">
        <v>44195.000000000102</v>
      </c>
      <c r="BD299">
        <v>65</v>
      </c>
      <c r="BE299" t="s">
        <v>83</v>
      </c>
    </row>
    <row r="300" spans="1:57" ht="45" x14ac:dyDescent="0.25">
      <c r="A300" s="1">
        <v>44322.000000000102</v>
      </c>
      <c r="B300" t="s">
        <v>52</v>
      </c>
      <c r="C300" t="s">
        <v>1834</v>
      </c>
      <c r="D300" t="s">
        <v>54</v>
      </c>
      <c r="E300" t="s">
        <v>55</v>
      </c>
      <c r="F300" t="s">
        <v>56</v>
      </c>
      <c r="G300">
        <v>1</v>
      </c>
      <c r="H300">
        <v>299</v>
      </c>
      <c r="I300">
        <v>-402.6</v>
      </c>
      <c r="J300" t="s">
        <v>363</v>
      </c>
      <c r="K300" t="s">
        <v>1835</v>
      </c>
      <c r="L300" t="s">
        <v>116</v>
      </c>
      <c r="M300" t="s">
        <v>100</v>
      </c>
      <c r="N300" t="s">
        <v>83</v>
      </c>
      <c r="O300" s="5">
        <v>44327.000000000102</v>
      </c>
      <c r="P300" t="s">
        <v>1836</v>
      </c>
      <c r="Q300" t="s">
        <v>1837</v>
      </c>
      <c r="R300" t="s">
        <v>1486</v>
      </c>
      <c r="S300" t="s">
        <v>1487</v>
      </c>
      <c r="T300" t="s">
        <v>101</v>
      </c>
      <c r="U300" t="s">
        <v>66</v>
      </c>
      <c r="V300" s="1">
        <v>44322.000000000102</v>
      </c>
      <c r="W300">
        <v>1223</v>
      </c>
      <c r="X300" t="s">
        <v>449</v>
      </c>
      <c r="Y300">
        <v>402.6</v>
      </c>
      <c r="Z300" t="s">
        <v>68</v>
      </c>
      <c r="AA300" t="s">
        <v>69</v>
      </c>
      <c r="AJ300" t="s">
        <v>90</v>
      </c>
      <c r="AK300" t="s">
        <v>71</v>
      </c>
      <c r="AL300">
        <v>1</v>
      </c>
      <c r="AM300" t="s">
        <v>121</v>
      </c>
      <c r="AO300" t="s">
        <v>1838</v>
      </c>
      <c r="AP300" t="s">
        <v>373</v>
      </c>
      <c r="AQ300" t="s">
        <v>975</v>
      </c>
      <c r="AR300" t="s">
        <v>1839</v>
      </c>
      <c r="AS300" t="s">
        <v>231</v>
      </c>
      <c r="AT300">
        <v>0</v>
      </c>
      <c r="AU300" t="s">
        <v>68</v>
      </c>
      <c r="AV300" t="s">
        <v>70</v>
      </c>
      <c r="AW300" t="s">
        <v>94</v>
      </c>
      <c r="AX300" t="s">
        <v>79</v>
      </c>
      <c r="AY300" s="4" t="s">
        <v>1840</v>
      </c>
      <c r="AZ300" t="s">
        <v>79</v>
      </c>
      <c r="BA300" t="s">
        <v>81</v>
      </c>
      <c r="BB300" t="s">
        <v>95</v>
      </c>
      <c r="BD300">
        <v>0</v>
      </c>
      <c r="BE300" t="s">
        <v>83</v>
      </c>
    </row>
    <row r="301" spans="1:57" ht="45" x14ac:dyDescent="0.25">
      <c r="A301" s="1">
        <v>44322.000000000102</v>
      </c>
      <c r="B301" t="s">
        <v>52</v>
      </c>
      <c r="C301" t="s">
        <v>1841</v>
      </c>
      <c r="D301" t="s">
        <v>54</v>
      </c>
      <c r="E301" t="s">
        <v>55</v>
      </c>
      <c r="F301" t="s">
        <v>56</v>
      </c>
      <c r="G301">
        <v>1</v>
      </c>
      <c r="H301">
        <v>300</v>
      </c>
      <c r="I301">
        <v>-402.6</v>
      </c>
      <c r="J301" t="s">
        <v>97</v>
      </c>
      <c r="K301" t="s">
        <v>1842</v>
      </c>
      <c r="L301" t="s">
        <v>1843</v>
      </c>
      <c r="M301" t="s">
        <v>100</v>
      </c>
      <c r="N301" t="s">
        <v>101</v>
      </c>
      <c r="O301" s="5">
        <v>44327.000000000102</v>
      </c>
      <c r="P301" t="str">
        <f>+C301</f>
        <v>00959</v>
      </c>
      <c r="Q301" t="s">
        <v>86</v>
      </c>
      <c r="R301" t="s">
        <v>87</v>
      </c>
      <c r="S301" t="s">
        <v>88</v>
      </c>
      <c r="T301" t="s">
        <v>61</v>
      </c>
      <c r="V301" s="1">
        <v>44322.000000000102</v>
      </c>
      <c r="W301">
        <v>1225</v>
      </c>
      <c r="X301" t="s">
        <v>449</v>
      </c>
      <c r="Y301">
        <v>402.6</v>
      </c>
      <c r="Z301" t="s">
        <v>68</v>
      </c>
      <c r="AA301" t="s">
        <v>69</v>
      </c>
      <c r="AJ301" t="s">
        <v>90</v>
      </c>
      <c r="AK301" t="s">
        <v>71</v>
      </c>
      <c r="AL301">
        <v>1</v>
      </c>
      <c r="AM301" t="s">
        <v>121</v>
      </c>
      <c r="AO301" t="s">
        <v>91</v>
      </c>
      <c r="AP301" t="s">
        <v>107</v>
      </c>
      <c r="AQ301" t="s">
        <v>842</v>
      </c>
      <c r="AR301" t="s">
        <v>92</v>
      </c>
      <c r="AS301" t="s">
        <v>231</v>
      </c>
      <c r="AT301">
        <v>0</v>
      </c>
      <c r="AU301" t="s">
        <v>68</v>
      </c>
      <c r="AV301" t="s">
        <v>70</v>
      </c>
      <c r="AW301" t="s">
        <v>94</v>
      </c>
      <c r="AX301" t="s">
        <v>79</v>
      </c>
      <c r="AY301" s="4" t="s">
        <v>1844</v>
      </c>
      <c r="AZ301" t="s">
        <v>79</v>
      </c>
      <c r="BA301" t="s">
        <v>81</v>
      </c>
      <c r="BB301" t="s">
        <v>95</v>
      </c>
      <c r="BD301">
        <v>0</v>
      </c>
      <c r="BE301" t="s">
        <v>83</v>
      </c>
    </row>
    <row r="302" spans="1:57" ht="45" x14ac:dyDescent="0.25">
      <c r="A302" s="1">
        <v>44328.000000000102</v>
      </c>
      <c r="B302" t="s">
        <v>52</v>
      </c>
      <c r="C302" t="s">
        <v>1130</v>
      </c>
      <c r="D302" t="s">
        <v>54</v>
      </c>
      <c r="E302" t="s">
        <v>55</v>
      </c>
      <c r="F302" t="s">
        <v>56</v>
      </c>
      <c r="G302">
        <v>1</v>
      </c>
      <c r="H302">
        <v>301</v>
      </c>
      <c r="I302">
        <v>-1680</v>
      </c>
      <c r="J302" t="s">
        <v>57</v>
      </c>
      <c r="K302" t="s">
        <v>306</v>
      </c>
      <c r="L302" t="s">
        <v>307</v>
      </c>
      <c r="M302" t="s">
        <v>60</v>
      </c>
      <c r="N302" t="s">
        <v>61</v>
      </c>
      <c r="O302" s="5">
        <v>44327.000000000102</v>
      </c>
      <c r="P302" t="s">
        <v>1131</v>
      </c>
      <c r="Q302" t="s">
        <v>1132</v>
      </c>
      <c r="R302" t="s">
        <v>1133</v>
      </c>
      <c r="S302" t="s">
        <v>459</v>
      </c>
      <c r="T302" t="s">
        <v>315</v>
      </c>
      <c r="U302" t="s">
        <v>66</v>
      </c>
      <c r="V302" s="1">
        <v>44263.000000000102</v>
      </c>
      <c r="W302">
        <v>20210205481</v>
      </c>
      <c r="X302" t="s">
        <v>55</v>
      </c>
      <c r="Y302">
        <v>1680</v>
      </c>
      <c r="Z302" t="s">
        <v>68</v>
      </c>
      <c r="AA302" t="s">
        <v>69</v>
      </c>
      <c r="AJ302" t="s">
        <v>90</v>
      </c>
      <c r="AK302" t="s">
        <v>71</v>
      </c>
      <c r="AL302">
        <v>1</v>
      </c>
      <c r="AM302" t="s">
        <v>944</v>
      </c>
      <c r="AO302" t="s">
        <v>1134</v>
      </c>
      <c r="AP302" t="s">
        <v>74</v>
      </c>
      <c r="AQ302" t="s">
        <v>308</v>
      </c>
      <c r="AR302" t="s">
        <v>1135</v>
      </c>
      <c r="AS302" t="s">
        <v>124</v>
      </c>
      <c r="AT302">
        <v>0</v>
      </c>
      <c r="AU302" t="s">
        <v>68</v>
      </c>
      <c r="AV302" t="s">
        <v>70</v>
      </c>
      <c r="AW302" t="s">
        <v>94</v>
      </c>
      <c r="AX302" t="s">
        <v>79</v>
      </c>
      <c r="AY302" s="4" t="s">
        <v>1845</v>
      </c>
      <c r="AZ302" t="s">
        <v>79</v>
      </c>
      <c r="BA302" t="s">
        <v>81</v>
      </c>
      <c r="BB302" t="s">
        <v>82</v>
      </c>
      <c r="BC302" s="1">
        <v>44148.000000000102</v>
      </c>
      <c r="BD302">
        <v>56</v>
      </c>
      <c r="BE302" t="s">
        <v>83</v>
      </c>
    </row>
    <row r="303" spans="1:57" x14ac:dyDescent="0.25">
      <c r="A303" s="1">
        <v>44339.000000000102</v>
      </c>
      <c r="B303" t="s">
        <v>52</v>
      </c>
      <c r="C303" t="s">
        <v>310</v>
      </c>
      <c r="D303" t="s">
        <v>54</v>
      </c>
      <c r="E303" t="s">
        <v>55</v>
      </c>
      <c r="F303" t="s">
        <v>56</v>
      </c>
      <c r="G303">
        <v>1</v>
      </c>
      <c r="H303">
        <v>302</v>
      </c>
      <c r="I303">
        <v>-240</v>
      </c>
      <c r="J303" t="s">
        <v>311</v>
      </c>
      <c r="K303" t="s">
        <v>312</v>
      </c>
      <c r="L303" t="s">
        <v>313</v>
      </c>
      <c r="M303" t="s">
        <v>314</v>
      </c>
      <c r="N303" t="s">
        <v>315</v>
      </c>
      <c r="O303" s="5">
        <v>44327.000000000102</v>
      </c>
      <c r="P303" t="s">
        <v>316</v>
      </c>
      <c r="Q303" t="s">
        <v>317</v>
      </c>
      <c r="R303" t="s">
        <v>318</v>
      </c>
      <c r="S303" t="s">
        <v>237</v>
      </c>
      <c r="T303" t="s">
        <v>238</v>
      </c>
      <c r="U303" t="s">
        <v>66</v>
      </c>
      <c r="V303" s="1">
        <v>44272.000000000102</v>
      </c>
      <c r="W303">
        <v>607</v>
      </c>
      <c r="X303" t="s">
        <v>55</v>
      </c>
      <c r="Y303">
        <v>240</v>
      </c>
      <c r="Z303" t="s">
        <v>68</v>
      </c>
      <c r="AA303" t="s">
        <v>69</v>
      </c>
      <c r="AJ303" t="s">
        <v>90</v>
      </c>
      <c r="AK303" t="s">
        <v>71</v>
      </c>
      <c r="AL303">
        <v>1</v>
      </c>
      <c r="AM303" t="s">
        <v>849</v>
      </c>
      <c r="AO303" t="s">
        <v>320</v>
      </c>
      <c r="AP303" t="s">
        <v>321</v>
      </c>
      <c r="AQ303" t="s">
        <v>322</v>
      </c>
      <c r="AR303" t="s">
        <v>323</v>
      </c>
      <c r="AS303" t="s">
        <v>124</v>
      </c>
      <c r="AT303">
        <v>0</v>
      </c>
      <c r="AU303" t="s">
        <v>68</v>
      </c>
      <c r="AV303" t="s">
        <v>70</v>
      </c>
      <c r="AW303" t="s">
        <v>94</v>
      </c>
      <c r="AX303" t="s">
        <v>79</v>
      </c>
      <c r="AY303" s="4" t="s">
        <v>1846</v>
      </c>
      <c r="AZ303" t="s">
        <v>79</v>
      </c>
      <c r="BA303" t="s">
        <v>81</v>
      </c>
      <c r="BB303" t="s">
        <v>305</v>
      </c>
      <c r="BC303" s="1">
        <v>44166.000000000102</v>
      </c>
      <c r="BD303">
        <v>105</v>
      </c>
      <c r="BE303" t="s">
        <v>83</v>
      </c>
    </row>
    <row r="304" spans="1:57" ht="30" x14ac:dyDescent="0.25">
      <c r="A304" s="1">
        <v>44322.000000000102</v>
      </c>
      <c r="B304" t="s">
        <v>52</v>
      </c>
      <c r="C304" t="s">
        <v>641</v>
      </c>
      <c r="D304" t="s">
        <v>54</v>
      </c>
      <c r="E304" t="s">
        <v>55</v>
      </c>
      <c r="F304" t="s">
        <v>56</v>
      </c>
      <c r="G304">
        <v>1</v>
      </c>
      <c r="H304">
        <v>303</v>
      </c>
      <c r="I304">
        <v>-26045.43</v>
      </c>
      <c r="J304" t="s">
        <v>147</v>
      </c>
      <c r="K304" t="s">
        <v>191</v>
      </c>
      <c r="L304" t="s">
        <v>192</v>
      </c>
      <c r="M304" t="s">
        <v>193</v>
      </c>
      <c r="N304" t="s">
        <v>101</v>
      </c>
      <c r="O304" s="5">
        <v>44327.000000000102</v>
      </c>
      <c r="P304" t="s">
        <v>642</v>
      </c>
      <c r="Q304" t="s">
        <v>643</v>
      </c>
      <c r="R304" t="s">
        <v>273</v>
      </c>
      <c r="S304" t="s">
        <v>274</v>
      </c>
      <c r="T304" t="s">
        <v>101</v>
      </c>
      <c r="U304" t="s">
        <v>66</v>
      </c>
      <c r="V304" s="1">
        <v>44288.000000000102</v>
      </c>
      <c r="W304">
        <v>6</v>
      </c>
      <c r="X304" t="s">
        <v>644</v>
      </c>
      <c r="Y304">
        <v>26045.43</v>
      </c>
      <c r="Z304" t="s">
        <v>68</v>
      </c>
      <c r="AA304" t="s">
        <v>69</v>
      </c>
      <c r="AJ304" t="s">
        <v>90</v>
      </c>
      <c r="AK304" t="s">
        <v>71</v>
      </c>
      <c r="AL304">
        <v>1</v>
      </c>
      <c r="AM304" t="s">
        <v>1847</v>
      </c>
      <c r="AO304" t="s">
        <v>646</v>
      </c>
      <c r="AP304" t="s">
        <v>155</v>
      </c>
      <c r="AQ304" t="s">
        <v>195</v>
      </c>
      <c r="AR304" t="s">
        <v>647</v>
      </c>
      <c r="AS304" t="s">
        <v>1329</v>
      </c>
      <c r="AT304">
        <v>0</v>
      </c>
      <c r="AU304" t="s">
        <v>68</v>
      </c>
      <c r="AV304" t="s">
        <v>70</v>
      </c>
      <c r="AW304" t="s">
        <v>94</v>
      </c>
      <c r="AX304" t="s">
        <v>79</v>
      </c>
      <c r="AY304" s="4" t="s">
        <v>1848</v>
      </c>
      <c r="AZ304" t="s">
        <v>79</v>
      </c>
      <c r="BA304" t="s">
        <v>81</v>
      </c>
      <c r="BB304" t="s">
        <v>501</v>
      </c>
      <c r="BC304" s="1">
        <v>43819.000000000102</v>
      </c>
      <c r="BD304">
        <v>12</v>
      </c>
      <c r="BE304" t="s">
        <v>83</v>
      </c>
    </row>
    <row r="305" spans="1:57" ht="30" x14ac:dyDescent="0.25">
      <c r="A305" s="1">
        <v>44322.000000000102</v>
      </c>
      <c r="B305" t="s">
        <v>52</v>
      </c>
      <c r="C305" t="s">
        <v>641</v>
      </c>
      <c r="D305" t="s">
        <v>54</v>
      </c>
      <c r="E305" t="s">
        <v>55</v>
      </c>
      <c r="F305" t="s">
        <v>56</v>
      </c>
      <c r="G305">
        <v>1</v>
      </c>
      <c r="H305">
        <v>304</v>
      </c>
      <c r="I305">
        <v>-254.3</v>
      </c>
      <c r="J305" t="s">
        <v>147</v>
      </c>
      <c r="K305" t="s">
        <v>191</v>
      </c>
      <c r="L305" t="s">
        <v>192</v>
      </c>
      <c r="M305" t="s">
        <v>193</v>
      </c>
      <c r="N305" t="s">
        <v>101</v>
      </c>
      <c r="O305" s="5">
        <v>44327.000000000102</v>
      </c>
      <c r="P305" t="s">
        <v>642</v>
      </c>
      <c r="Q305" t="s">
        <v>643</v>
      </c>
      <c r="R305" t="s">
        <v>273</v>
      </c>
      <c r="S305" t="s">
        <v>274</v>
      </c>
      <c r="T305" t="s">
        <v>101</v>
      </c>
      <c r="U305" t="s">
        <v>66</v>
      </c>
      <c r="V305" s="1">
        <v>44288.000000000102</v>
      </c>
      <c r="W305">
        <v>7</v>
      </c>
      <c r="X305" t="s">
        <v>644</v>
      </c>
      <c r="Y305">
        <v>254.3</v>
      </c>
      <c r="Z305" t="s">
        <v>68</v>
      </c>
      <c r="AA305" t="s">
        <v>69</v>
      </c>
      <c r="AJ305" t="s">
        <v>90</v>
      </c>
      <c r="AK305" t="s">
        <v>71</v>
      </c>
      <c r="AL305">
        <v>1</v>
      </c>
      <c r="AM305" t="s">
        <v>1394</v>
      </c>
      <c r="AO305" t="s">
        <v>646</v>
      </c>
      <c r="AP305" t="s">
        <v>155</v>
      </c>
      <c r="AQ305" t="s">
        <v>195</v>
      </c>
      <c r="AR305" t="s">
        <v>647</v>
      </c>
      <c r="AS305" t="s">
        <v>1324</v>
      </c>
      <c r="AT305">
        <v>0</v>
      </c>
      <c r="AU305" t="s">
        <v>68</v>
      </c>
      <c r="AV305" t="s">
        <v>70</v>
      </c>
      <c r="AW305" t="s">
        <v>94</v>
      </c>
      <c r="AX305" t="s">
        <v>79</v>
      </c>
      <c r="AY305" s="4" t="s">
        <v>1849</v>
      </c>
      <c r="AZ305" t="s">
        <v>79</v>
      </c>
      <c r="BA305" t="s">
        <v>81</v>
      </c>
      <c r="BB305" t="s">
        <v>501</v>
      </c>
      <c r="BC305" s="1">
        <v>43819.000000000102</v>
      </c>
      <c r="BD305">
        <v>12</v>
      </c>
      <c r="BE305" t="s">
        <v>83</v>
      </c>
    </row>
    <row r="306" spans="1:57" ht="45" x14ac:dyDescent="0.25">
      <c r="A306" s="1">
        <v>44312.000000000102</v>
      </c>
      <c r="B306" t="s">
        <v>52</v>
      </c>
      <c r="C306" t="s">
        <v>281</v>
      </c>
      <c r="D306" t="s">
        <v>54</v>
      </c>
      <c r="E306" t="s">
        <v>55</v>
      </c>
      <c r="F306" t="s">
        <v>56</v>
      </c>
      <c r="G306">
        <v>1</v>
      </c>
      <c r="H306">
        <v>305</v>
      </c>
      <c r="I306">
        <v>-12000</v>
      </c>
      <c r="J306" t="s">
        <v>97</v>
      </c>
      <c r="K306" t="s">
        <v>98</v>
      </c>
      <c r="L306" t="s">
        <v>99</v>
      </c>
      <c r="M306" t="s">
        <v>100</v>
      </c>
      <c r="N306" t="s">
        <v>101</v>
      </c>
      <c r="O306" s="5">
        <v>44327.000000000102</v>
      </c>
      <c r="P306" t="s">
        <v>282</v>
      </c>
      <c r="Q306" t="s">
        <v>283</v>
      </c>
      <c r="R306" t="s">
        <v>128</v>
      </c>
      <c r="S306" t="s">
        <v>119</v>
      </c>
      <c r="T306" t="s">
        <v>101</v>
      </c>
      <c r="U306" t="s">
        <v>66</v>
      </c>
      <c r="V306" s="1">
        <v>44252.000000000102</v>
      </c>
      <c r="W306">
        <v>37</v>
      </c>
      <c r="X306" t="s">
        <v>1585</v>
      </c>
      <c r="Y306">
        <v>12000</v>
      </c>
      <c r="Z306" t="s">
        <v>68</v>
      </c>
      <c r="AA306" t="s">
        <v>69</v>
      </c>
      <c r="AJ306" t="s">
        <v>90</v>
      </c>
      <c r="AK306" t="s">
        <v>71</v>
      </c>
      <c r="AL306">
        <v>1</v>
      </c>
      <c r="AM306" t="s">
        <v>1850</v>
      </c>
      <c r="AO306" t="s">
        <v>285</v>
      </c>
      <c r="AP306" t="s">
        <v>107</v>
      </c>
      <c r="AQ306" t="s">
        <v>108</v>
      </c>
      <c r="AR306" t="s">
        <v>286</v>
      </c>
      <c r="AS306" t="s">
        <v>124</v>
      </c>
      <c r="AT306">
        <v>0</v>
      </c>
      <c r="AU306" t="s">
        <v>68</v>
      </c>
      <c r="AV306" t="s">
        <v>70</v>
      </c>
      <c r="AW306" t="s">
        <v>94</v>
      </c>
      <c r="AX306" t="s">
        <v>79</v>
      </c>
      <c r="AY306" s="4" t="s">
        <v>1851</v>
      </c>
      <c r="AZ306" t="s">
        <v>79</v>
      </c>
      <c r="BA306" t="s">
        <v>81</v>
      </c>
      <c r="BB306" t="s">
        <v>82</v>
      </c>
      <c r="BC306" s="1">
        <v>43894.000000000102</v>
      </c>
      <c r="BD306">
        <v>10</v>
      </c>
      <c r="BE306" t="s">
        <v>83</v>
      </c>
    </row>
    <row r="307" spans="1:57" ht="30" x14ac:dyDescent="0.25">
      <c r="A307" s="1">
        <v>44311.000000000102</v>
      </c>
      <c r="B307" t="s">
        <v>52</v>
      </c>
      <c r="C307" t="s">
        <v>281</v>
      </c>
      <c r="D307" t="s">
        <v>54</v>
      </c>
      <c r="E307" t="s">
        <v>55</v>
      </c>
      <c r="F307" t="s">
        <v>56</v>
      </c>
      <c r="G307">
        <v>1</v>
      </c>
      <c r="H307">
        <v>306</v>
      </c>
      <c r="I307">
        <v>-4000</v>
      </c>
      <c r="J307" t="s">
        <v>97</v>
      </c>
      <c r="K307" t="s">
        <v>98</v>
      </c>
      <c r="L307" t="s">
        <v>99</v>
      </c>
      <c r="M307" t="s">
        <v>100</v>
      </c>
      <c r="N307" t="s">
        <v>101</v>
      </c>
      <c r="O307" s="5">
        <v>44327.000000000102</v>
      </c>
      <c r="P307" t="s">
        <v>282</v>
      </c>
      <c r="Q307" t="s">
        <v>283</v>
      </c>
      <c r="R307" t="s">
        <v>128</v>
      </c>
      <c r="S307" t="s">
        <v>119</v>
      </c>
      <c r="T307" t="s">
        <v>101</v>
      </c>
      <c r="U307" t="s">
        <v>66</v>
      </c>
      <c r="V307" s="1">
        <v>44252.000000000102</v>
      </c>
      <c r="W307">
        <v>36</v>
      </c>
      <c r="X307" t="s">
        <v>1585</v>
      </c>
      <c r="Y307">
        <v>4000</v>
      </c>
      <c r="Z307" t="s">
        <v>68</v>
      </c>
      <c r="AA307" t="s">
        <v>69</v>
      </c>
      <c r="AJ307" t="s">
        <v>90</v>
      </c>
      <c r="AK307" t="s">
        <v>71</v>
      </c>
      <c r="AL307">
        <v>1</v>
      </c>
      <c r="AM307" t="s">
        <v>1105</v>
      </c>
      <c r="AO307" t="s">
        <v>285</v>
      </c>
      <c r="AP307" t="s">
        <v>107</v>
      </c>
      <c r="AQ307" t="s">
        <v>108</v>
      </c>
      <c r="AR307" t="s">
        <v>286</v>
      </c>
      <c r="AS307" t="s">
        <v>124</v>
      </c>
      <c r="AT307">
        <v>0</v>
      </c>
      <c r="AU307" t="s">
        <v>68</v>
      </c>
      <c r="AV307" t="s">
        <v>70</v>
      </c>
      <c r="AW307" t="s">
        <v>94</v>
      </c>
      <c r="AX307" t="s">
        <v>79</v>
      </c>
      <c r="AY307" s="4" t="s">
        <v>1852</v>
      </c>
      <c r="AZ307" t="s">
        <v>79</v>
      </c>
      <c r="BA307" t="s">
        <v>81</v>
      </c>
      <c r="BB307" t="s">
        <v>82</v>
      </c>
      <c r="BC307" s="1">
        <v>44124.000000000102</v>
      </c>
      <c r="BD307">
        <v>46</v>
      </c>
      <c r="BE307" t="s">
        <v>83</v>
      </c>
    </row>
    <row r="308" spans="1:57" ht="30" x14ac:dyDescent="0.25">
      <c r="A308" s="1">
        <v>44318.000000000102</v>
      </c>
      <c r="B308" t="s">
        <v>52</v>
      </c>
      <c r="C308" t="s">
        <v>281</v>
      </c>
      <c r="D308" t="s">
        <v>54</v>
      </c>
      <c r="E308" t="s">
        <v>55</v>
      </c>
      <c r="F308" t="s">
        <v>56</v>
      </c>
      <c r="G308">
        <v>1</v>
      </c>
      <c r="H308">
        <v>307</v>
      </c>
      <c r="I308">
        <v>-7502</v>
      </c>
      <c r="J308" t="s">
        <v>97</v>
      </c>
      <c r="K308" t="s">
        <v>98</v>
      </c>
      <c r="L308" t="s">
        <v>99</v>
      </c>
      <c r="M308" t="s">
        <v>100</v>
      </c>
      <c r="N308" t="s">
        <v>101</v>
      </c>
      <c r="O308" s="5">
        <v>44327.000000000102</v>
      </c>
      <c r="P308" t="s">
        <v>282</v>
      </c>
      <c r="Q308" t="s">
        <v>283</v>
      </c>
      <c r="R308" t="s">
        <v>128</v>
      </c>
      <c r="S308" t="s">
        <v>119</v>
      </c>
      <c r="T308" t="s">
        <v>101</v>
      </c>
      <c r="U308" t="s">
        <v>66</v>
      </c>
      <c r="V308" s="1">
        <v>44257.000000000102</v>
      </c>
      <c r="W308">
        <v>23</v>
      </c>
      <c r="X308" t="s">
        <v>284</v>
      </c>
      <c r="Y308">
        <v>7502</v>
      </c>
      <c r="Z308" t="s">
        <v>68</v>
      </c>
      <c r="AA308" t="s">
        <v>69</v>
      </c>
      <c r="AJ308" t="s">
        <v>90</v>
      </c>
      <c r="AK308" t="s">
        <v>71</v>
      </c>
      <c r="AL308">
        <v>1</v>
      </c>
      <c r="AM308" t="s">
        <v>1853</v>
      </c>
      <c r="AO308" t="s">
        <v>285</v>
      </c>
      <c r="AP308" t="s">
        <v>107</v>
      </c>
      <c r="AQ308" t="s">
        <v>108</v>
      </c>
      <c r="AR308" t="s">
        <v>286</v>
      </c>
      <c r="AS308" t="s">
        <v>124</v>
      </c>
      <c r="AT308">
        <v>0</v>
      </c>
      <c r="AU308" t="s">
        <v>68</v>
      </c>
      <c r="AV308" t="s">
        <v>70</v>
      </c>
      <c r="AW308" t="s">
        <v>94</v>
      </c>
      <c r="AX308" t="s">
        <v>79</v>
      </c>
      <c r="AY308" s="4" t="s">
        <v>1854</v>
      </c>
      <c r="AZ308" t="s">
        <v>79</v>
      </c>
      <c r="BA308" t="s">
        <v>81</v>
      </c>
      <c r="BB308" t="s">
        <v>82</v>
      </c>
      <c r="BC308" s="1">
        <v>43957.000000000102</v>
      </c>
      <c r="BD308">
        <v>20</v>
      </c>
      <c r="BE308" t="s">
        <v>83</v>
      </c>
    </row>
    <row r="309" spans="1:57" ht="30" x14ac:dyDescent="0.25">
      <c r="A309" s="1">
        <v>44318.000000000102</v>
      </c>
      <c r="B309" t="s">
        <v>52</v>
      </c>
      <c r="C309" t="s">
        <v>281</v>
      </c>
      <c r="D309" t="s">
        <v>54</v>
      </c>
      <c r="E309" t="s">
        <v>55</v>
      </c>
      <c r="F309" t="s">
        <v>56</v>
      </c>
      <c r="G309">
        <v>1</v>
      </c>
      <c r="H309">
        <v>308</v>
      </c>
      <c r="I309">
        <v>-9002</v>
      </c>
      <c r="J309" t="s">
        <v>97</v>
      </c>
      <c r="K309" t="s">
        <v>98</v>
      </c>
      <c r="L309" t="s">
        <v>99</v>
      </c>
      <c r="M309" t="s">
        <v>100</v>
      </c>
      <c r="N309" t="s">
        <v>101</v>
      </c>
      <c r="O309" s="5">
        <v>44327.000000000102</v>
      </c>
      <c r="P309" t="s">
        <v>282</v>
      </c>
      <c r="Q309" t="s">
        <v>283</v>
      </c>
      <c r="R309" t="s">
        <v>128</v>
      </c>
      <c r="S309" t="s">
        <v>119</v>
      </c>
      <c r="T309" t="s">
        <v>101</v>
      </c>
      <c r="U309" t="s">
        <v>66</v>
      </c>
      <c r="V309" s="1">
        <v>44257.000000000102</v>
      </c>
      <c r="W309">
        <v>22</v>
      </c>
      <c r="X309" t="s">
        <v>284</v>
      </c>
      <c r="Y309">
        <v>9002</v>
      </c>
      <c r="Z309" t="s">
        <v>68</v>
      </c>
      <c r="AA309" t="s">
        <v>69</v>
      </c>
      <c r="AJ309" t="s">
        <v>90</v>
      </c>
      <c r="AK309" t="s">
        <v>71</v>
      </c>
      <c r="AL309">
        <v>1</v>
      </c>
      <c r="AM309" t="s">
        <v>844</v>
      </c>
      <c r="AO309" t="s">
        <v>285</v>
      </c>
      <c r="AP309" t="s">
        <v>107</v>
      </c>
      <c r="AQ309" t="s">
        <v>108</v>
      </c>
      <c r="AR309" t="s">
        <v>286</v>
      </c>
      <c r="AS309" t="s">
        <v>124</v>
      </c>
      <c r="AT309">
        <v>0</v>
      </c>
      <c r="AU309" t="s">
        <v>68</v>
      </c>
      <c r="AV309" t="s">
        <v>70</v>
      </c>
      <c r="AW309" t="s">
        <v>94</v>
      </c>
      <c r="AX309" t="s">
        <v>79</v>
      </c>
      <c r="AY309" s="4" t="s">
        <v>1855</v>
      </c>
      <c r="AZ309" t="s">
        <v>79</v>
      </c>
      <c r="BA309" t="s">
        <v>81</v>
      </c>
      <c r="BB309" t="s">
        <v>82</v>
      </c>
      <c r="BC309" s="1">
        <v>44084.000000000102</v>
      </c>
      <c r="BD309">
        <v>40</v>
      </c>
      <c r="BE309" t="s">
        <v>83</v>
      </c>
    </row>
    <row r="310" spans="1:57" ht="30" x14ac:dyDescent="0.25">
      <c r="A310" s="1">
        <v>44312.000000000102</v>
      </c>
      <c r="B310" t="s">
        <v>52</v>
      </c>
      <c r="C310" t="s">
        <v>281</v>
      </c>
      <c r="D310" t="s">
        <v>54</v>
      </c>
      <c r="E310" t="s">
        <v>55</v>
      </c>
      <c r="F310" t="s">
        <v>56</v>
      </c>
      <c r="G310">
        <v>1</v>
      </c>
      <c r="H310">
        <v>309</v>
      </c>
      <c r="I310">
        <v>-1622</v>
      </c>
      <c r="J310" t="s">
        <v>97</v>
      </c>
      <c r="K310" t="s">
        <v>98</v>
      </c>
      <c r="L310" t="s">
        <v>99</v>
      </c>
      <c r="M310" t="s">
        <v>100</v>
      </c>
      <c r="N310" t="s">
        <v>101</v>
      </c>
      <c r="O310" s="5">
        <v>44327.000000000102</v>
      </c>
      <c r="P310" t="s">
        <v>282</v>
      </c>
      <c r="Q310" t="s">
        <v>283</v>
      </c>
      <c r="R310" t="s">
        <v>128</v>
      </c>
      <c r="S310" t="s">
        <v>119</v>
      </c>
      <c r="T310" t="s">
        <v>101</v>
      </c>
      <c r="U310" t="s">
        <v>66</v>
      </c>
      <c r="V310" s="1">
        <v>44252.000000000102</v>
      </c>
      <c r="W310">
        <v>20</v>
      </c>
      <c r="X310" t="s">
        <v>284</v>
      </c>
      <c r="Y310">
        <v>1622</v>
      </c>
      <c r="Z310" t="s">
        <v>68</v>
      </c>
      <c r="AA310" t="s">
        <v>69</v>
      </c>
      <c r="AJ310" t="s">
        <v>90</v>
      </c>
      <c r="AK310" t="s">
        <v>71</v>
      </c>
      <c r="AL310">
        <v>1</v>
      </c>
      <c r="AM310" t="s">
        <v>1783</v>
      </c>
      <c r="AO310" t="s">
        <v>285</v>
      </c>
      <c r="AP310" t="s">
        <v>107</v>
      </c>
      <c r="AQ310" t="s">
        <v>108</v>
      </c>
      <c r="AR310" t="s">
        <v>286</v>
      </c>
      <c r="AS310" t="s">
        <v>124</v>
      </c>
      <c r="AT310">
        <v>0</v>
      </c>
      <c r="AU310" t="s">
        <v>68</v>
      </c>
      <c r="AV310" t="s">
        <v>70</v>
      </c>
      <c r="AW310" t="s">
        <v>94</v>
      </c>
      <c r="AX310" t="s">
        <v>79</v>
      </c>
      <c r="AY310" s="4" t="s">
        <v>1856</v>
      </c>
      <c r="AZ310" t="s">
        <v>79</v>
      </c>
      <c r="BA310" t="s">
        <v>81</v>
      </c>
      <c r="BB310" t="s">
        <v>82</v>
      </c>
      <c r="BC310" s="1">
        <v>43894.000000000102</v>
      </c>
      <c r="BD310">
        <v>10</v>
      </c>
      <c r="BE310" t="s">
        <v>83</v>
      </c>
    </row>
    <row r="311" spans="1:57" ht="30" x14ac:dyDescent="0.25">
      <c r="A311" s="1">
        <v>44328.000000000102</v>
      </c>
      <c r="B311" t="s">
        <v>52</v>
      </c>
      <c r="C311" t="s">
        <v>394</v>
      </c>
      <c r="D311" t="s">
        <v>54</v>
      </c>
      <c r="E311" t="s">
        <v>55</v>
      </c>
      <c r="F311" t="s">
        <v>56</v>
      </c>
      <c r="G311">
        <v>1</v>
      </c>
      <c r="H311">
        <v>310</v>
      </c>
      <c r="I311">
        <v>-60.66</v>
      </c>
      <c r="J311" t="s">
        <v>363</v>
      </c>
      <c r="K311" t="s">
        <v>395</v>
      </c>
      <c r="L311" t="s">
        <v>396</v>
      </c>
      <c r="M311" t="s">
        <v>60</v>
      </c>
      <c r="N311" t="s">
        <v>61</v>
      </c>
      <c r="O311" s="5">
        <v>44327.000000000102</v>
      </c>
      <c r="P311" t="s">
        <v>397</v>
      </c>
      <c r="Q311" t="s">
        <v>398</v>
      </c>
      <c r="R311" t="s">
        <v>399</v>
      </c>
      <c r="S311" t="s">
        <v>237</v>
      </c>
      <c r="T311" t="s">
        <v>238</v>
      </c>
      <c r="U311" t="s">
        <v>66</v>
      </c>
      <c r="V311" s="1">
        <v>44267.000000000102</v>
      </c>
      <c r="W311">
        <v>21003993</v>
      </c>
      <c r="X311" t="s">
        <v>400</v>
      </c>
      <c r="Y311">
        <v>60.66</v>
      </c>
      <c r="Z311" t="s">
        <v>68</v>
      </c>
      <c r="AA311" t="s">
        <v>69</v>
      </c>
      <c r="AJ311" t="s">
        <v>90</v>
      </c>
      <c r="AK311" t="s">
        <v>71</v>
      </c>
      <c r="AL311">
        <v>1</v>
      </c>
      <c r="AM311" t="s">
        <v>1117</v>
      </c>
      <c r="AO311" t="s">
        <v>402</v>
      </c>
      <c r="AP311" t="s">
        <v>373</v>
      </c>
      <c r="AQ311" t="s">
        <v>403</v>
      </c>
      <c r="AR311" t="s">
        <v>404</v>
      </c>
      <c r="AS311" t="s">
        <v>205</v>
      </c>
      <c r="AT311">
        <v>0</v>
      </c>
      <c r="AU311" t="s">
        <v>68</v>
      </c>
      <c r="AV311" t="s">
        <v>70</v>
      </c>
      <c r="AW311" t="s">
        <v>94</v>
      </c>
      <c r="AX311" t="s">
        <v>79</v>
      </c>
      <c r="AY311" s="4" t="s">
        <v>1857</v>
      </c>
      <c r="AZ311" t="s">
        <v>79</v>
      </c>
      <c r="BA311" t="s">
        <v>81</v>
      </c>
      <c r="BB311" t="s">
        <v>305</v>
      </c>
      <c r="BC311" s="1">
        <v>44251.000000000102</v>
      </c>
      <c r="BD311">
        <v>9</v>
      </c>
      <c r="BE311" t="s">
        <v>83</v>
      </c>
    </row>
    <row r="312" spans="1:57" ht="30" x14ac:dyDescent="0.25">
      <c r="A312" s="1">
        <v>44339.000000000102</v>
      </c>
      <c r="B312" t="s">
        <v>52</v>
      </c>
      <c r="C312" t="s">
        <v>1754</v>
      </c>
      <c r="D312" t="s">
        <v>54</v>
      </c>
      <c r="E312" t="s">
        <v>55</v>
      </c>
      <c r="F312" t="s">
        <v>56</v>
      </c>
      <c r="G312">
        <v>1</v>
      </c>
      <c r="H312">
        <v>311</v>
      </c>
      <c r="I312">
        <v>-180</v>
      </c>
      <c r="J312" t="s">
        <v>147</v>
      </c>
      <c r="K312" t="s">
        <v>1755</v>
      </c>
      <c r="L312" t="s">
        <v>149</v>
      </c>
      <c r="M312" t="s">
        <v>60</v>
      </c>
      <c r="N312" t="s">
        <v>61</v>
      </c>
      <c r="O312" s="5">
        <v>44334.000000000102</v>
      </c>
      <c r="P312" t="s">
        <v>1756</v>
      </c>
      <c r="Q312" t="s">
        <v>1757</v>
      </c>
      <c r="R312" t="s">
        <v>137</v>
      </c>
      <c r="S312" t="s">
        <v>119</v>
      </c>
      <c r="T312" t="s">
        <v>101</v>
      </c>
      <c r="U312" t="s">
        <v>66</v>
      </c>
      <c r="V312" s="1">
        <v>44278.000000000102</v>
      </c>
      <c r="W312">
        <v>919</v>
      </c>
      <c r="X312" t="s">
        <v>55</v>
      </c>
      <c r="Y312">
        <v>180</v>
      </c>
      <c r="Z312" t="s">
        <v>68</v>
      </c>
      <c r="AA312" t="s">
        <v>69</v>
      </c>
      <c r="AJ312" t="s">
        <v>90</v>
      </c>
      <c r="AK312" t="s">
        <v>71</v>
      </c>
      <c r="AL312">
        <v>1</v>
      </c>
      <c r="AM312" t="s">
        <v>383</v>
      </c>
      <c r="AO312" t="s">
        <v>1758</v>
      </c>
      <c r="AP312" t="s">
        <v>155</v>
      </c>
      <c r="AQ312" t="s">
        <v>975</v>
      </c>
      <c r="AR312" t="s">
        <v>1759</v>
      </c>
      <c r="AS312" t="s">
        <v>124</v>
      </c>
      <c r="AT312">
        <v>0</v>
      </c>
      <c r="AU312" t="s">
        <v>68</v>
      </c>
      <c r="AV312" t="s">
        <v>70</v>
      </c>
      <c r="AW312" t="s">
        <v>94</v>
      </c>
      <c r="AX312" t="s">
        <v>79</v>
      </c>
      <c r="AY312" s="4" t="s">
        <v>1858</v>
      </c>
      <c r="AZ312" t="s">
        <v>79</v>
      </c>
      <c r="BA312" t="s">
        <v>81</v>
      </c>
      <c r="BB312" t="s">
        <v>82</v>
      </c>
      <c r="BC312" s="1">
        <v>43012.000000000102</v>
      </c>
      <c r="BD312">
        <v>56</v>
      </c>
      <c r="BE312" t="s">
        <v>83</v>
      </c>
    </row>
    <row r="313" spans="1:57" ht="30" x14ac:dyDescent="0.25">
      <c r="A313" s="1">
        <v>44339.000000000102</v>
      </c>
      <c r="B313" t="s">
        <v>52</v>
      </c>
      <c r="C313" t="s">
        <v>1754</v>
      </c>
      <c r="D313" t="s">
        <v>54</v>
      </c>
      <c r="E313" t="s">
        <v>55</v>
      </c>
      <c r="F313" t="s">
        <v>56</v>
      </c>
      <c r="G313">
        <v>1</v>
      </c>
      <c r="H313">
        <v>312</v>
      </c>
      <c r="I313">
        <v>-490</v>
      </c>
      <c r="J313" t="s">
        <v>147</v>
      </c>
      <c r="K313" t="s">
        <v>1755</v>
      </c>
      <c r="L313" t="s">
        <v>149</v>
      </c>
      <c r="M313" t="s">
        <v>60</v>
      </c>
      <c r="N313" t="s">
        <v>61</v>
      </c>
      <c r="O313" s="5">
        <v>44334.000000000102</v>
      </c>
      <c r="P313" t="s">
        <v>1756</v>
      </c>
      <c r="Q313" t="s">
        <v>1757</v>
      </c>
      <c r="R313" t="s">
        <v>137</v>
      </c>
      <c r="S313" t="s">
        <v>119</v>
      </c>
      <c r="T313" t="s">
        <v>101</v>
      </c>
      <c r="U313" t="s">
        <v>66</v>
      </c>
      <c r="V313" s="1">
        <v>44278.000000000102</v>
      </c>
      <c r="W313">
        <v>920</v>
      </c>
      <c r="X313" t="s">
        <v>55</v>
      </c>
      <c r="Y313">
        <v>490</v>
      </c>
      <c r="Z313" t="s">
        <v>68</v>
      </c>
      <c r="AA313" t="s">
        <v>69</v>
      </c>
      <c r="AJ313" t="s">
        <v>90</v>
      </c>
      <c r="AK313" t="s">
        <v>71</v>
      </c>
      <c r="AL313">
        <v>1</v>
      </c>
      <c r="AM313" t="s">
        <v>1859</v>
      </c>
      <c r="AO313" t="s">
        <v>1758</v>
      </c>
      <c r="AP313" t="s">
        <v>155</v>
      </c>
      <c r="AQ313" t="s">
        <v>975</v>
      </c>
      <c r="AR313" t="s">
        <v>1759</v>
      </c>
      <c r="AS313" t="s">
        <v>124</v>
      </c>
      <c r="AT313">
        <v>0</v>
      </c>
      <c r="AU313" t="s">
        <v>68</v>
      </c>
      <c r="AV313" t="s">
        <v>70</v>
      </c>
      <c r="AW313" t="s">
        <v>94</v>
      </c>
      <c r="AX313" t="s">
        <v>79</v>
      </c>
      <c r="AY313" s="4" t="s">
        <v>1860</v>
      </c>
      <c r="AZ313" t="s">
        <v>79</v>
      </c>
      <c r="BA313" t="s">
        <v>81</v>
      </c>
      <c r="BB313" t="s">
        <v>305</v>
      </c>
      <c r="BC313" s="1">
        <v>44152.000000000102</v>
      </c>
      <c r="BD313">
        <v>97</v>
      </c>
      <c r="BE313" t="s">
        <v>83</v>
      </c>
    </row>
    <row r="314" spans="1:57" ht="30" x14ac:dyDescent="0.25">
      <c r="A314" s="1">
        <v>44347.000000000102</v>
      </c>
      <c r="B314" t="s">
        <v>52</v>
      </c>
      <c r="C314" t="s">
        <v>595</v>
      </c>
      <c r="D314" t="s">
        <v>54</v>
      </c>
      <c r="E314" t="s">
        <v>55</v>
      </c>
      <c r="F314" t="s">
        <v>56</v>
      </c>
      <c r="G314">
        <v>1</v>
      </c>
      <c r="H314">
        <v>313</v>
      </c>
      <c r="I314">
        <v>-150</v>
      </c>
      <c r="J314" t="s">
        <v>126</v>
      </c>
      <c r="K314" t="s">
        <v>596</v>
      </c>
      <c r="L314" t="s">
        <v>597</v>
      </c>
      <c r="M314" t="s">
        <v>60</v>
      </c>
      <c r="N314" t="s">
        <v>61</v>
      </c>
      <c r="O314" s="5">
        <v>44334.000000000102</v>
      </c>
      <c r="P314" t="s">
        <v>598</v>
      </c>
      <c r="Q314" t="s">
        <v>599</v>
      </c>
      <c r="R314" t="s">
        <v>600</v>
      </c>
      <c r="S314" t="s">
        <v>601</v>
      </c>
      <c r="T314" t="s">
        <v>602</v>
      </c>
      <c r="U314" t="s">
        <v>66</v>
      </c>
      <c r="V314" s="1">
        <v>44264.000000000102</v>
      </c>
      <c r="W314">
        <v>44966</v>
      </c>
      <c r="X314" t="s">
        <v>1504</v>
      </c>
      <c r="Y314">
        <v>150</v>
      </c>
      <c r="Z314" t="s">
        <v>68</v>
      </c>
      <c r="AA314" t="s">
        <v>69</v>
      </c>
      <c r="AJ314" t="s">
        <v>90</v>
      </c>
      <c r="AK314" t="s">
        <v>71</v>
      </c>
      <c r="AL314">
        <v>1</v>
      </c>
      <c r="AM314" t="s">
        <v>1123</v>
      </c>
      <c r="AO314" t="s">
        <v>604</v>
      </c>
      <c r="AP314" t="s">
        <v>131</v>
      </c>
      <c r="AQ314" t="s">
        <v>605</v>
      </c>
      <c r="AR314" t="s">
        <v>606</v>
      </c>
      <c r="AS314" t="s">
        <v>124</v>
      </c>
      <c r="AT314">
        <v>0</v>
      </c>
      <c r="AU314" t="s">
        <v>68</v>
      </c>
      <c r="AV314" t="s">
        <v>70</v>
      </c>
      <c r="AW314" t="s">
        <v>94</v>
      </c>
      <c r="AX314" t="s">
        <v>79</v>
      </c>
      <c r="AY314" s="4" t="s">
        <v>1861</v>
      </c>
      <c r="AZ314" t="s">
        <v>79</v>
      </c>
      <c r="BA314" t="s">
        <v>81</v>
      </c>
      <c r="BB314" t="s">
        <v>305</v>
      </c>
      <c r="BC314" s="1">
        <v>44242.000000000102</v>
      </c>
      <c r="BD314">
        <v>7</v>
      </c>
      <c r="BE314" t="s">
        <v>83</v>
      </c>
    </row>
    <row r="315" spans="1:57" ht="30" x14ac:dyDescent="0.25">
      <c r="A315" s="1">
        <v>44347.000000000102</v>
      </c>
      <c r="B315" t="s">
        <v>52</v>
      </c>
      <c r="C315" t="s">
        <v>595</v>
      </c>
      <c r="D315" t="s">
        <v>54</v>
      </c>
      <c r="E315" t="s">
        <v>55</v>
      </c>
      <c r="F315" t="s">
        <v>56</v>
      </c>
      <c r="G315">
        <v>1</v>
      </c>
      <c r="H315">
        <v>314</v>
      </c>
      <c r="I315">
        <v>-180.94</v>
      </c>
      <c r="J315" t="s">
        <v>126</v>
      </c>
      <c r="K315" t="s">
        <v>596</v>
      </c>
      <c r="L315" t="s">
        <v>597</v>
      </c>
      <c r="M315" t="s">
        <v>60</v>
      </c>
      <c r="N315" t="s">
        <v>61</v>
      </c>
      <c r="O315" s="5">
        <v>44334.000000000102</v>
      </c>
      <c r="P315" t="s">
        <v>598</v>
      </c>
      <c r="Q315" t="s">
        <v>599</v>
      </c>
      <c r="R315" t="s">
        <v>600</v>
      </c>
      <c r="S315" t="s">
        <v>601</v>
      </c>
      <c r="T315" t="s">
        <v>602</v>
      </c>
      <c r="U315" t="s">
        <v>66</v>
      </c>
      <c r="V315" s="1">
        <v>44316.000000000102</v>
      </c>
      <c r="W315">
        <v>54080</v>
      </c>
      <c r="X315" t="s">
        <v>796</v>
      </c>
      <c r="Y315">
        <v>180.94</v>
      </c>
      <c r="Z315" t="s">
        <v>68</v>
      </c>
      <c r="AA315" t="s">
        <v>69</v>
      </c>
      <c r="AJ315" t="s">
        <v>90</v>
      </c>
      <c r="AK315" t="s">
        <v>71</v>
      </c>
      <c r="AL315">
        <v>1</v>
      </c>
      <c r="AM315" t="s">
        <v>383</v>
      </c>
      <c r="AO315" t="s">
        <v>604</v>
      </c>
      <c r="AP315" t="s">
        <v>131</v>
      </c>
      <c r="AQ315" t="s">
        <v>605</v>
      </c>
      <c r="AR315" t="s">
        <v>606</v>
      </c>
      <c r="AS315" t="s">
        <v>279</v>
      </c>
      <c r="AT315">
        <v>0</v>
      </c>
      <c r="AU315" t="s">
        <v>68</v>
      </c>
      <c r="AV315" t="s">
        <v>70</v>
      </c>
      <c r="AW315" t="s">
        <v>94</v>
      </c>
      <c r="AX315" t="s">
        <v>79</v>
      </c>
      <c r="AY315" s="4" t="s">
        <v>1862</v>
      </c>
      <c r="AZ315" t="s">
        <v>79</v>
      </c>
      <c r="BA315" t="s">
        <v>81</v>
      </c>
      <c r="BB315" t="s">
        <v>501</v>
      </c>
      <c r="BC315" s="1">
        <v>42650.000000000102</v>
      </c>
      <c r="BD315">
        <v>6</v>
      </c>
      <c r="BE315" t="s">
        <v>83</v>
      </c>
    </row>
    <row r="316" spans="1:57" ht="30" x14ac:dyDescent="0.25">
      <c r="A316" s="1">
        <v>44358.000000000102</v>
      </c>
      <c r="B316" t="s">
        <v>52</v>
      </c>
      <c r="C316" t="s">
        <v>1863</v>
      </c>
      <c r="D316" t="s">
        <v>54</v>
      </c>
      <c r="E316" t="s">
        <v>55</v>
      </c>
      <c r="F316" t="s">
        <v>56</v>
      </c>
      <c r="G316">
        <v>1</v>
      </c>
      <c r="H316">
        <v>315</v>
      </c>
      <c r="I316">
        <v>-304</v>
      </c>
      <c r="J316" t="s">
        <v>147</v>
      </c>
      <c r="K316" t="s">
        <v>1137</v>
      </c>
      <c r="L316" t="s">
        <v>99</v>
      </c>
      <c r="M316" t="s">
        <v>100</v>
      </c>
      <c r="N316" t="s">
        <v>101</v>
      </c>
      <c r="O316" s="5">
        <v>44334.000000000102</v>
      </c>
      <c r="P316" t="s">
        <v>1864</v>
      </c>
      <c r="Q316" t="s">
        <v>1865</v>
      </c>
      <c r="R316" t="s">
        <v>200</v>
      </c>
      <c r="S316" t="s">
        <v>119</v>
      </c>
      <c r="T316" t="s">
        <v>101</v>
      </c>
      <c r="U316" t="s">
        <v>66</v>
      </c>
      <c r="V316" s="1">
        <v>44327.000000000102</v>
      </c>
      <c r="W316">
        <v>11052021</v>
      </c>
      <c r="X316" t="s">
        <v>55</v>
      </c>
      <c r="Y316">
        <v>304</v>
      </c>
      <c r="Z316" t="s">
        <v>68</v>
      </c>
      <c r="AA316" t="s">
        <v>69</v>
      </c>
      <c r="AJ316" t="s">
        <v>90</v>
      </c>
      <c r="AK316" t="s">
        <v>71</v>
      </c>
      <c r="AL316">
        <v>1</v>
      </c>
      <c r="AM316" t="s">
        <v>1866</v>
      </c>
      <c r="AO316" t="s">
        <v>1867</v>
      </c>
      <c r="AP316" t="s">
        <v>155</v>
      </c>
      <c r="AQ316" t="s">
        <v>582</v>
      </c>
      <c r="AR316" t="s">
        <v>1868</v>
      </c>
      <c r="AS316" t="s">
        <v>124</v>
      </c>
      <c r="AT316">
        <v>0</v>
      </c>
      <c r="AU316" t="s">
        <v>68</v>
      </c>
      <c r="AV316" t="s">
        <v>70</v>
      </c>
      <c r="AW316" t="s">
        <v>94</v>
      </c>
      <c r="AX316" t="s">
        <v>79</v>
      </c>
      <c r="AY316" s="4" t="s">
        <v>1869</v>
      </c>
      <c r="AZ316" t="s">
        <v>79</v>
      </c>
      <c r="BA316" t="s">
        <v>81</v>
      </c>
      <c r="BB316" t="s">
        <v>305</v>
      </c>
      <c r="BC316" s="1">
        <v>44327.000000000102</v>
      </c>
      <c r="BD316">
        <v>23</v>
      </c>
      <c r="BE316" t="s">
        <v>83</v>
      </c>
    </row>
    <row r="317" spans="1:57" ht="30" x14ac:dyDescent="0.25">
      <c r="A317" s="1">
        <v>44327.000000000102</v>
      </c>
      <c r="B317" t="s">
        <v>52</v>
      </c>
      <c r="C317" t="s">
        <v>1870</v>
      </c>
      <c r="D317" t="s">
        <v>54</v>
      </c>
      <c r="E317" t="s">
        <v>55</v>
      </c>
      <c r="F317" t="s">
        <v>56</v>
      </c>
      <c r="G317">
        <v>1</v>
      </c>
      <c r="H317">
        <v>316</v>
      </c>
      <c r="I317">
        <v>-402.6</v>
      </c>
      <c r="J317" t="s">
        <v>565</v>
      </c>
      <c r="K317" t="s">
        <v>1871</v>
      </c>
      <c r="L317" t="s">
        <v>181</v>
      </c>
      <c r="M317" t="s">
        <v>1872</v>
      </c>
      <c r="N317" t="s">
        <v>101</v>
      </c>
      <c r="O317" s="5">
        <v>44334.000000000102</v>
      </c>
      <c r="P317" t="s">
        <v>1873</v>
      </c>
      <c r="Q317" t="s">
        <v>1874</v>
      </c>
      <c r="R317" t="s">
        <v>200</v>
      </c>
      <c r="S317" t="s">
        <v>119</v>
      </c>
      <c r="T317" t="s">
        <v>101</v>
      </c>
      <c r="U317" t="s">
        <v>66</v>
      </c>
      <c r="V317" s="1">
        <v>44327.000000000102</v>
      </c>
      <c r="W317">
        <v>1292</v>
      </c>
      <c r="X317" t="s">
        <v>449</v>
      </c>
      <c r="Y317">
        <v>402.6</v>
      </c>
      <c r="Z317" t="s">
        <v>68</v>
      </c>
      <c r="AA317" t="s">
        <v>69</v>
      </c>
      <c r="AJ317" t="s">
        <v>90</v>
      </c>
      <c r="AK317" t="s">
        <v>71</v>
      </c>
      <c r="AL317">
        <v>1</v>
      </c>
      <c r="AM317" t="s">
        <v>121</v>
      </c>
      <c r="AO317" t="s">
        <v>1875</v>
      </c>
      <c r="AP317" t="s">
        <v>572</v>
      </c>
      <c r="AQ317" t="s">
        <v>1876</v>
      </c>
      <c r="AR317" t="s">
        <v>1877</v>
      </c>
      <c r="AS317" t="s">
        <v>231</v>
      </c>
      <c r="AT317">
        <v>0</v>
      </c>
      <c r="AU317" t="s">
        <v>68</v>
      </c>
      <c r="AV317" t="s">
        <v>70</v>
      </c>
      <c r="AW317" t="s">
        <v>94</v>
      </c>
      <c r="AX317" t="s">
        <v>79</v>
      </c>
      <c r="AY317" s="4" t="s">
        <v>1878</v>
      </c>
      <c r="AZ317" t="s">
        <v>79</v>
      </c>
      <c r="BA317" t="s">
        <v>81</v>
      </c>
      <c r="BB317" t="s">
        <v>95</v>
      </c>
      <c r="BD317">
        <v>0</v>
      </c>
      <c r="BE317" t="s">
        <v>83</v>
      </c>
    </row>
    <row r="318" spans="1:57" ht="30" x14ac:dyDescent="0.25">
      <c r="A318" s="1">
        <v>44285.000000000102</v>
      </c>
      <c r="B318" t="s">
        <v>52</v>
      </c>
      <c r="C318" t="s">
        <v>455</v>
      </c>
      <c r="D318" t="s">
        <v>54</v>
      </c>
      <c r="E318" t="s">
        <v>55</v>
      </c>
      <c r="F318" t="s">
        <v>56</v>
      </c>
      <c r="G318">
        <v>1</v>
      </c>
      <c r="H318">
        <v>317</v>
      </c>
      <c r="I318">
        <v>-135.94</v>
      </c>
      <c r="O318" s="5">
        <v>44334.000000000102</v>
      </c>
      <c r="P318" t="s">
        <v>456</v>
      </c>
      <c r="Q318" t="s">
        <v>457</v>
      </c>
      <c r="R318" t="s">
        <v>458</v>
      </c>
      <c r="S318" t="s">
        <v>459</v>
      </c>
      <c r="T318" t="s">
        <v>315</v>
      </c>
      <c r="U318" t="s">
        <v>66</v>
      </c>
      <c r="V318" s="1">
        <v>44285.000000000102</v>
      </c>
      <c r="W318">
        <v>30032021</v>
      </c>
      <c r="X318" t="s">
        <v>55</v>
      </c>
      <c r="Y318">
        <v>135.94</v>
      </c>
      <c r="Z318" t="s">
        <v>68</v>
      </c>
      <c r="AA318" t="s">
        <v>69</v>
      </c>
      <c r="AJ318" t="s">
        <v>90</v>
      </c>
      <c r="AK318" t="s">
        <v>71</v>
      </c>
      <c r="AL318">
        <v>1</v>
      </c>
      <c r="AM318" t="s">
        <v>1879</v>
      </c>
      <c r="AO318" t="s">
        <v>461</v>
      </c>
      <c r="AR318" t="s">
        <v>462</v>
      </c>
      <c r="AS318" t="s">
        <v>279</v>
      </c>
      <c r="AT318">
        <v>0</v>
      </c>
      <c r="AU318" t="s">
        <v>70</v>
      </c>
      <c r="AV318" t="s">
        <v>68</v>
      </c>
      <c r="AW318" t="s">
        <v>94</v>
      </c>
      <c r="AX318" t="s">
        <v>79</v>
      </c>
      <c r="AY318" s="4" t="s">
        <v>1880</v>
      </c>
      <c r="AZ318" t="s">
        <v>79</v>
      </c>
      <c r="BA318" t="s">
        <v>81</v>
      </c>
      <c r="BB318" t="s">
        <v>95</v>
      </c>
      <c r="BD318">
        <v>0</v>
      </c>
      <c r="BE318" t="s">
        <v>83</v>
      </c>
    </row>
    <row r="319" spans="1:57" ht="30" x14ac:dyDescent="0.25">
      <c r="A319" s="1">
        <v>44330.000000000102</v>
      </c>
      <c r="B319" t="s">
        <v>52</v>
      </c>
      <c r="C319" t="s">
        <v>515</v>
      </c>
      <c r="D319" t="s">
        <v>54</v>
      </c>
      <c r="E319" t="s">
        <v>55</v>
      </c>
      <c r="F319" t="s">
        <v>56</v>
      </c>
      <c r="G319">
        <v>1</v>
      </c>
      <c r="H319">
        <v>318</v>
      </c>
      <c r="I319">
        <v>-29540.9</v>
      </c>
      <c r="O319" s="5">
        <v>44334.000000000102</v>
      </c>
      <c r="P319" t="s">
        <v>516</v>
      </c>
      <c r="Q319" t="s">
        <v>86</v>
      </c>
      <c r="R319" t="s">
        <v>87</v>
      </c>
      <c r="S319" t="s">
        <v>88</v>
      </c>
      <c r="T319" t="s">
        <v>61</v>
      </c>
      <c r="U319" t="s">
        <v>66</v>
      </c>
      <c r="V319" s="1">
        <v>44330.000000000102</v>
      </c>
      <c r="W319">
        <v>14052021</v>
      </c>
      <c r="X319" t="s">
        <v>55</v>
      </c>
      <c r="Y319">
        <v>29540.9</v>
      </c>
      <c r="Z319" t="s">
        <v>68</v>
      </c>
      <c r="AA319" t="s">
        <v>69</v>
      </c>
      <c r="AJ319" t="s">
        <v>90</v>
      </c>
      <c r="AK319" t="s">
        <v>71</v>
      </c>
      <c r="AL319">
        <v>1</v>
      </c>
      <c r="AM319" t="s">
        <v>1881</v>
      </c>
      <c r="AO319" t="s">
        <v>91</v>
      </c>
      <c r="AR319" t="s">
        <v>92</v>
      </c>
      <c r="AS319" t="s">
        <v>1746</v>
      </c>
      <c r="AT319">
        <v>0</v>
      </c>
      <c r="AU319" t="s">
        <v>70</v>
      </c>
      <c r="AV319" t="s">
        <v>68</v>
      </c>
      <c r="AW319" t="s">
        <v>94</v>
      </c>
      <c r="AX319" t="s">
        <v>79</v>
      </c>
      <c r="AY319" s="4" t="s">
        <v>1882</v>
      </c>
      <c r="AZ319" t="s">
        <v>79</v>
      </c>
      <c r="BA319" t="s">
        <v>81</v>
      </c>
      <c r="BB319" t="s">
        <v>95</v>
      </c>
      <c r="BD319">
        <v>0</v>
      </c>
      <c r="BE319" t="s">
        <v>83</v>
      </c>
    </row>
    <row r="320" spans="1:57" ht="30" x14ac:dyDescent="0.25">
      <c r="A320" s="1">
        <v>44328.000000000102</v>
      </c>
      <c r="B320" t="s">
        <v>52</v>
      </c>
      <c r="C320" t="s">
        <v>455</v>
      </c>
      <c r="D320" t="s">
        <v>54</v>
      </c>
      <c r="E320" t="s">
        <v>55</v>
      </c>
      <c r="F320" t="s">
        <v>56</v>
      </c>
      <c r="G320">
        <v>1</v>
      </c>
      <c r="H320">
        <v>319</v>
      </c>
      <c r="I320">
        <v>-10.7</v>
      </c>
      <c r="O320" s="5">
        <v>44334.000000000102</v>
      </c>
      <c r="P320" t="s">
        <v>456</v>
      </c>
      <c r="Q320" t="s">
        <v>457</v>
      </c>
      <c r="R320" t="s">
        <v>458</v>
      </c>
      <c r="S320" t="s">
        <v>459</v>
      </c>
      <c r="T320" t="s">
        <v>315</v>
      </c>
      <c r="U320" t="s">
        <v>66</v>
      </c>
      <c r="V320" s="1">
        <v>44328.000000000102</v>
      </c>
      <c r="W320">
        <v>120521</v>
      </c>
      <c r="X320" t="s">
        <v>55</v>
      </c>
      <c r="Y320">
        <v>10.7</v>
      </c>
      <c r="Z320" t="s">
        <v>68</v>
      </c>
      <c r="AA320" t="s">
        <v>69</v>
      </c>
      <c r="AJ320" t="s">
        <v>90</v>
      </c>
      <c r="AK320" t="s">
        <v>71</v>
      </c>
      <c r="AL320">
        <v>1</v>
      </c>
      <c r="AM320" t="s">
        <v>1883</v>
      </c>
      <c r="AO320" t="s">
        <v>461</v>
      </c>
      <c r="AR320" t="s">
        <v>462</v>
      </c>
      <c r="AS320" t="s">
        <v>558</v>
      </c>
      <c r="AT320">
        <v>0</v>
      </c>
      <c r="AU320" t="s">
        <v>70</v>
      </c>
      <c r="AV320" t="s">
        <v>68</v>
      </c>
      <c r="AW320" t="s">
        <v>94</v>
      </c>
      <c r="AX320" t="s">
        <v>79</v>
      </c>
      <c r="AY320" s="4" t="s">
        <v>1884</v>
      </c>
      <c r="AZ320" t="s">
        <v>79</v>
      </c>
      <c r="BA320" t="s">
        <v>81</v>
      </c>
      <c r="BB320" t="s">
        <v>95</v>
      </c>
      <c r="BD320">
        <v>0</v>
      </c>
      <c r="BE320" t="s">
        <v>83</v>
      </c>
    </row>
    <row r="321" spans="1:57" ht="30" x14ac:dyDescent="0.25">
      <c r="A321" s="1">
        <v>44343.000000000102</v>
      </c>
      <c r="B321" t="s">
        <v>52</v>
      </c>
      <c r="C321" t="s">
        <v>1885</v>
      </c>
      <c r="D321" t="s">
        <v>54</v>
      </c>
      <c r="E321" t="s">
        <v>55</v>
      </c>
      <c r="F321" t="s">
        <v>56</v>
      </c>
      <c r="G321">
        <v>1</v>
      </c>
      <c r="H321">
        <v>320</v>
      </c>
      <c r="I321">
        <v>-1390</v>
      </c>
      <c r="J321" t="s">
        <v>57</v>
      </c>
      <c r="K321" t="s">
        <v>328</v>
      </c>
      <c r="L321" t="s">
        <v>149</v>
      </c>
      <c r="M321" t="s">
        <v>60</v>
      </c>
      <c r="N321" t="s">
        <v>61</v>
      </c>
      <c r="O321" s="5">
        <v>44341.000000000102</v>
      </c>
      <c r="P321" t="s">
        <v>1886</v>
      </c>
      <c r="Q321" t="s">
        <v>1887</v>
      </c>
      <c r="R321" t="s">
        <v>1888</v>
      </c>
      <c r="S321" t="s">
        <v>1889</v>
      </c>
      <c r="T321" t="s">
        <v>1890</v>
      </c>
      <c r="U321" t="s">
        <v>66</v>
      </c>
      <c r="V321" s="1">
        <v>44313.000000000102</v>
      </c>
      <c r="W321">
        <v>91339</v>
      </c>
      <c r="X321" t="s">
        <v>55</v>
      </c>
      <c r="Y321">
        <v>1390</v>
      </c>
      <c r="Z321" t="s">
        <v>68</v>
      </c>
      <c r="AA321" t="s">
        <v>69</v>
      </c>
      <c r="AJ321" t="s">
        <v>90</v>
      </c>
      <c r="AK321" t="s">
        <v>71</v>
      </c>
      <c r="AL321">
        <v>1</v>
      </c>
      <c r="AM321" t="s">
        <v>1891</v>
      </c>
      <c r="AO321" t="s">
        <v>1892</v>
      </c>
      <c r="AP321" t="s">
        <v>74</v>
      </c>
      <c r="AQ321" t="s">
        <v>1893</v>
      </c>
      <c r="AR321" t="s">
        <v>1894</v>
      </c>
      <c r="AS321" t="s">
        <v>124</v>
      </c>
      <c r="AT321">
        <v>0</v>
      </c>
      <c r="AU321" t="s">
        <v>68</v>
      </c>
      <c r="AV321" t="s">
        <v>70</v>
      </c>
      <c r="AW321" t="s">
        <v>94</v>
      </c>
      <c r="AX321" t="s">
        <v>79</v>
      </c>
      <c r="AY321" s="4" t="s">
        <v>1895</v>
      </c>
      <c r="AZ321" t="s">
        <v>79</v>
      </c>
      <c r="BA321" t="s">
        <v>81</v>
      </c>
      <c r="BB321" t="s">
        <v>305</v>
      </c>
      <c r="BC321" s="1">
        <v>44236.000000000102</v>
      </c>
      <c r="BD321">
        <v>5</v>
      </c>
      <c r="BE321" t="s">
        <v>83</v>
      </c>
    </row>
    <row r="322" spans="1:57" ht="30" x14ac:dyDescent="0.25">
      <c r="A322" s="1">
        <v>44353.000000000102</v>
      </c>
      <c r="B322" t="s">
        <v>52</v>
      </c>
      <c r="C322" t="s">
        <v>811</v>
      </c>
      <c r="D322" t="s">
        <v>54</v>
      </c>
      <c r="E322" t="s">
        <v>55</v>
      </c>
      <c r="F322" t="s">
        <v>56</v>
      </c>
      <c r="G322">
        <v>1</v>
      </c>
      <c r="H322">
        <v>321</v>
      </c>
      <c r="I322">
        <v>-768</v>
      </c>
      <c r="J322" t="s">
        <v>126</v>
      </c>
      <c r="K322" t="s">
        <v>328</v>
      </c>
      <c r="L322" t="s">
        <v>149</v>
      </c>
      <c r="M322" t="s">
        <v>60</v>
      </c>
      <c r="N322" t="s">
        <v>61</v>
      </c>
      <c r="O322" s="5">
        <v>44341.000000000102</v>
      </c>
      <c r="P322" t="s">
        <v>812</v>
      </c>
      <c r="Q322" t="s">
        <v>813</v>
      </c>
      <c r="R322" t="s">
        <v>103</v>
      </c>
      <c r="S322" t="s">
        <v>104</v>
      </c>
      <c r="T322" t="s">
        <v>101</v>
      </c>
      <c r="U322" t="s">
        <v>66</v>
      </c>
      <c r="V322" s="1">
        <v>44286.000000000102</v>
      </c>
      <c r="W322">
        <v>5886</v>
      </c>
      <c r="X322" t="s">
        <v>819</v>
      </c>
      <c r="Y322">
        <v>768</v>
      </c>
      <c r="Z322" t="s">
        <v>68</v>
      </c>
      <c r="AA322" t="s">
        <v>69</v>
      </c>
      <c r="AJ322" t="s">
        <v>90</v>
      </c>
      <c r="AK322" t="s">
        <v>71</v>
      </c>
      <c r="AL322">
        <v>1</v>
      </c>
      <c r="AM322" t="s">
        <v>1896</v>
      </c>
      <c r="AO322" t="s">
        <v>814</v>
      </c>
      <c r="AP322" t="s">
        <v>131</v>
      </c>
      <c r="AQ322" t="s">
        <v>815</v>
      </c>
      <c r="AR322" t="s">
        <v>816</v>
      </c>
      <c r="AS322" t="s">
        <v>124</v>
      </c>
      <c r="AT322">
        <v>0</v>
      </c>
      <c r="AU322" t="s">
        <v>68</v>
      </c>
      <c r="AV322" t="s">
        <v>70</v>
      </c>
      <c r="AW322" t="s">
        <v>94</v>
      </c>
      <c r="AX322" t="s">
        <v>79</v>
      </c>
      <c r="AY322" s="4" t="s">
        <v>1897</v>
      </c>
      <c r="AZ322" t="s">
        <v>79</v>
      </c>
      <c r="BA322" t="s">
        <v>81</v>
      </c>
      <c r="BB322" t="s">
        <v>305</v>
      </c>
      <c r="BC322" s="1">
        <v>44273.000000000102</v>
      </c>
      <c r="BD322">
        <v>12</v>
      </c>
      <c r="BE322" t="s">
        <v>83</v>
      </c>
    </row>
    <row r="323" spans="1:57" ht="30" x14ac:dyDescent="0.25">
      <c r="A323" s="1">
        <v>44354.000000000102</v>
      </c>
      <c r="B323" t="s">
        <v>52</v>
      </c>
      <c r="C323" t="s">
        <v>348</v>
      </c>
      <c r="D323" t="s">
        <v>54</v>
      </c>
      <c r="E323" t="s">
        <v>55</v>
      </c>
      <c r="F323" t="s">
        <v>56</v>
      </c>
      <c r="G323">
        <v>1</v>
      </c>
      <c r="H323">
        <v>322</v>
      </c>
      <c r="I323">
        <v>-975.44</v>
      </c>
      <c r="J323" t="s">
        <v>349</v>
      </c>
      <c r="K323" t="s">
        <v>350</v>
      </c>
      <c r="L323" t="s">
        <v>351</v>
      </c>
      <c r="M323" t="s">
        <v>60</v>
      </c>
      <c r="N323" t="s">
        <v>61</v>
      </c>
      <c r="O323" s="5">
        <v>44341.000000000102</v>
      </c>
      <c r="P323" t="s">
        <v>352</v>
      </c>
      <c r="Q323" t="s">
        <v>353</v>
      </c>
      <c r="R323" t="s">
        <v>354</v>
      </c>
      <c r="S323" t="s">
        <v>214</v>
      </c>
      <c r="T323" t="s">
        <v>161</v>
      </c>
      <c r="U323" t="s">
        <v>66</v>
      </c>
      <c r="V323" s="1">
        <v>44322.000000000102</v>
      </c>
      <c r="W323">
        <v>44908</v>
      </c>
      <c r="X323" t="s">
        <v>355</v>
      </c>
      <c r="Y323">
        <v>975.44</v>
      </c>
      <c r="Z323" t="s">
        <v>68</v>
      </c>
      <c r="AA323" t="s">
        <v>69</v>
      </c>
      <c r="AJ323" t="s">
        <v>90</v>
      </c>
      <c r="AK323" t="s">
        <v>71</v>
      </c>
      <c r="AL323">
        <v>1</v>
      </c>
      <c r="AM323" t="s">
        <v>1316</v>
      </c>
      <c r="AO323" t="s">
        <v>357</v>
      </c>
      <c r="AP323" t="s">
        <v>358</v>
      </c>
      <c r="AQ323" t="s">
        <v>164</v>
      </c>
      <c r="AR323" t="s">
        <v>359</v>
      </c>
      <c r="AS323" t="s">
        <v>1032</v>
      </c>
      <c r="AT323">
        <v>0</v>
      </c>
      <c r="AU323" t="s">
        <v>68</v>
      </c>
      <c r="AV323" t="s">
        <v>70</v>
      </c>
      <c r="AW323" t="s">
        <v>94</v>
      </c>
      <c r="AX323" t="s">
        <v>79</v>
      </c>
      <c r="AY323" s="4" t="s">
        <v>1898</v>
      </c>
      <c r="AZ323" t="s">
        <v>79</v>
      </c>
      <c r="BA323" t="s">
        <v>81</v>
      </c>
      <c r="BB323" t="s">
        <v>82</v>
      </c>
      <c r="BC323" s="1">
        <v>43201.000000000102</v>
      </c>
      <c r="BD323">
        <v>26</v>
      </c>
      <c r="BE323" t="s">
        <v>83</v>
      </c>
    </row>
    <row r="324" spans="1:57" ht="30" x14ac:dyDescent="0.25">
      <c r="A324" s="1">
        <v>44343.000000000102</v>
      </c>
      <c r="B324" t="s">
        <v>52</v>
      </c>
      <c r="C324" t="s">
        <v>855</v>
      </c>
      <c r="D324" t="s">
        <v>54</v>
      </c>
      <c r="E324" t="s">
        <v>55</v>
      </c>
      <c r="F324" t="s">
        <v>56</v>
      </c>
      <c r="G324">
        <v>1</v>
      </c>
      <c r="H324">
        <v>323</v>
      </c>
      <c r="I324">
        <v>-2543.7399999999998</v>
      </c>
      <c r="J324" t="s">
        <v>97</v>
      </c>
      <c r="K324" t="s">
        <v>98</v>
      </c>
      <c r="L324" t="s">
        <v>99</v>
      </c>
      <c r="M324" t="s">
        <v>100</v>
      </c>
      <c r="N324" t="s">
        <v>101</v>
      </c>
      <c r="O324" s="5">
        <v>44341.000000000102</v>
      </c>
      <c r="P324" t="str">
        <f>+C324</f>
        <v>00823</v>
      </c>
      <c r="Q324" t="s">
        <v>856</v>
      </c>
      <c r="R324" t="s">
        <v>200</v>
      </c>
      <c r="S324" t="s">
        <v>119</v>
      </c>
      <c r="T324" t="s">
        <v>101</v>
      </c>
      <c r="U324" t="s">
        <v>66</v>
      </c>
      <c r="V324" s="1">
        <v>44313.000000000102</v>
      </c>
      <c r="W324">
        <v>1104</v>
      </c>
      <c r="X324" t="s">
        <v>67</v>
      </c>
      <c r="Y324">
        <v>3019.74</v>
      </c>
      <c r="Z324" t="s">
        <v>68</v>
      </c>
      <c r="AA324" t="s">
        <v>69</v>
      </c>
      <c r="AJ324" t="s">
        <v>90</v>
      </c>
      <c r="AK324" t="s">
        <v>71</v>
      </c>
      <c r="AL324">
        <v>1</v>
      </c>
      <c r="AM324" t="s">
        <v>267</v>
      </c>
      <c r="AO324" t="s">
        <v>857</v>
      </c>
      <c r="AP324" t="s">
        <v>107</v>
      </c>
      <c r="AQ324" t="s">
        <v>108</v>
      </c>
      <c r="AR324" t="s">
        <v>858</v>
      </c>
      <c r="AS324" t="s">
        <v>560</v>
      </c>
      <c r="AT324">
        <v>0</v>
      </c>
      <c r="AU324" t="s">
        <v>68</v>
      </c>
      <c r="AV324" t="s">
        <v>70</v>
      </c>
      <c r="AW324" t="s">
        <v>94</v>
      </c>
      <c r="AX324" t="s">
        <v>79</v>
      </c>
      <c r="AY324" s="4" t="s">
        <v>1899</v>
      </c>
      <c r="AZ324" t="s">
        <v>79</v>
      </c>
      <c r="BA324" t="s">
        <v>81</v>
      </c>
      <c r="BB324" t="s">
        <v>501</v>
      </c>
      <c r="BC324" s="1">
        <v>44027.000000000102</v>
      </c>
      <c r="BD324">
        <v>4</v>
      </c>
      <c r="BE324" t="s">
        <v>83</v>
      </c>
    </row>
    <row r="325" spans="1:57" ht="30" x14ac:dyDescent="0.25">
      <c r="A325" s="1">
        <v>44349.000000000102</v>
      </c>
      <c r="B325" t="s">
        <v>52</v>
      </c>
      <c r="C325" t="s">
        <v>179</v>
      </c>
      <c r="D325" t="s">
        <v>54</v>
      </c>
      <c r="E325" t="s">
        <v>55</v>
      </c>
      <c r="F325" t="s">
        <v>56</v>
      </c>
      <c r="G325">
        <v>1</v>
      </c>
      <c r="H325">
        <v>324</v>
      </c>
      <c r="I325">
        <v>-320.64</v>
      </c>
      <c r="J325" t="s">
        <v>147</v>
      </c>
      <c r="K325" t="s">
        <v>180</v>
      </c>
      <c r="L325" t="s">
        <v>181</v>
      </c>
      <c r="M325" t="s">
        <v>182</v>
      </c>
      <c r="N325" t="s">
        <v>101</v>
      </c>
      <c r="O325" s="5">
        <v>44341.000000000102</v>
      </c>
      <c r="P325" t="str">
        <f>+C325</f>
        <v>00100</v>
      </c>
      <c r="Q325" t="s">
        <v>183</v>
      </c>
      <c r="R325" t="s">
        <v>184</v>
      </c>
      <c r="S325" t="s">
        <v>185</v>
      </c>
      <c r="T325" t="s">
        <v>101</v>
      </c>
      <c r="U325" t="s">
        <v>66</v>
      </c>
      <c r="V325" s="1">
        <v>44288.000000000102</v>
      </c>
      <c r="W325">
        <v>12</v>
      </c>
      <c r="X325" t="s">
        <v>55</v>
      </c>
      <c r="Y325">
        <v>380.64</v>
      </c>
      <c r="Z325" t="s">
        <v>68</v>
      </c>
      <c r="AA325" t="s">
        <v>69</v>
      </c>
      <c r="AJ325" t="s">
        <v>70</v>
      </c>
      <c r="AK325" t="s">
        <v>71</v>
      </c>
      <c r="AL325">
        <v>1</v>
      </c>
      <c r="AM325" t="s">
        <v>861</v>
      </c>
      <c r="AO325" t="s">
        <v>187</v>
      </c>
      <c r="AP325" t="s">
        <v>155</v>
      </c>
      <c r="AQ325" t="s">
        <v>188</v>
      </c>
      <c r="AR325" t="s">
        <v>189</v>
      </c>
      <c r="AS325" t="s">
        <v>799</v>
      </c>
      <c r="AT325">
        <v>0</v>
      </c>
      <c r="AU325" t="s">
        <v>68</v>
      </c>
      <c r="AV325" t="s">
        <v>70</v>
      </c>
      <c r="AW325" t="s">
        <v>94</v>
      </c>
      <c r="AX325" t="s">
        <v>79</v>
      </c>
      <c r="AY325" s="4" t="s">
        <v>1900</v>
      </c>
      <c r="AZ325" t="s">
        <v>79</v>
      </c>
      <c r="BA325" t="s">
        <v>81</v>
      </c>
      <c r="BB325" t="s">
        <v>82</v>
      </c>
      <c r="BC325" s="1">
        <v>44231.000000000102</v>
      </c>
      <c r="BD325">
        <v>8</v>
      </c>
      <c r="BE325" t="s">
        <v>83</v>
      </c>
    </row>
    <row r="326" spans="1:57" ht="30" x14ac:dyDescent="0.25">
      <c r="A326" s="1">
        <v>44349.000000000102</v>
      </c>
      <c r="B326" t="s">
        <v>52</v>
      </c>
      <c r="C326" t="s">
        <v>270</v>
      </c>
      <c r="D326" t="s">
        <v>54</v>
      </c>
      <c r="E326" t="s">
        <v>55</v>
      </c>
      <c r="F326" t="s">
        <v>56</v>
      </c>
      <c r="G326">
        <v>1</v>
      </c>
      <c r="H326">
        <v>325</v>
      </c>
      <c r="I326">
        <v>-954.72</v>
      </c>
      <c r="J326" t="s">
        <v>97</v>
      </c>
      <c r="K326" t="s">
        <v>271</v>
      </c>
      <c r="L326" t="s">
        <v>192</v>
      </c>
      <c r="M326" t="s">
        <v>60</v>
      </c>
      <c r="N326" t="s">
        <v>61</v>
      </c>
      <c r="O326" s="5">
        <v>44341.000000000102</v>
      </c>
      <c r="P326" t="str">
        <f>+C326</f>
        <v>00702</v>
      </c>
      <c r="Q326" t="s">
        <v>272</v>
      </c>
      <c r="R326" t="s">
        <v>273</v>
      </c>
      <c r="S326" t="s">
        <v>274</v>
      </c>
      <c r="T326" t="s">
        <v>101</v>
      </c>
      <c r="U326" t="s">
        <v>66</v>
      </c>
      <c r="V326" s="1">
        <v>44288.000000000102</v>
      </c>
      <c r="W326">
        <v>2</v>
      </c>
      <c r="X326" t="s">
        <v>55</v>
      </c>
      <c r="Y326">
        <v>1141.92</v>
      </c>
      <c r="Z326" t="s">
        <v>68</v>
      </c>
      <c r="AA326" t="s">
        <v>69</v>
      </c>
      <c r="AJ326" t="s">
        <v>70</v>
      </c>
      <c r="AK326" t="s">
        <v>71</v>
      </c>
      <c r="AL326">
        <v>1</v>
      </c>
      <c r="AM326" t="s">
        <v>1243</v>
      </c>
      <c r="AO326" t="s">
        <v>276</v>
      </c>
      <c r="AP326" t="s">
        <v>107</v>
      </c>
      <c r="AQ326" t="s">
        <v>277</v>
      </c>
      <c r="AR326" t="s">
        <v>278</v>
      </c>
      <c r="AS326" t="s">
        <v>1247</v>
      </c>
      <c r="AT326">
        <v>0</v>
      </c>
      <c r="AU326" t="s">
        <v>68</v>
      </c>
      <c r="AV326" t="s">
        <v>70</v>
      </c>
      <c r="AW326" t="s">
        <v>94</v>
      </c>
      <c r="AX326" t="s">
        <v>79</v>
      </c>
      <c r="AY326" s="4" t="s">
        <v>1901</v>
      </c>
      <c r="AZ326" t="s">
        <v>79</v>
      </c>
      <c r="BA326" t="s">
        <v>81</v>
      </c>
      <c r="BB326" t="s">
        <v>82</v>
      </c>
      <c r="BC326" s="1">
        <v>44225.000000000102</v>
      </c>
      <c r="BD326">
        <v>5</v>
      </c>
      <c r="BE326" t="s">
        <v>83</v>
      </c>
    </row>
    <row r="327" spans="1:57" ht="30" x14ac:dyDescent="0.25">
      <c r="A327" s="1">
        <v>44346.000000000102</v>
      </c>
      <c r="B327" t="s">
        <v>52</v>
      </c>
      <c r="C327" t="s">
        <v>220</v>
      </c>
      <c r="D327" t="s">
        <v>54</v>
      </c>
      <c r="E327" t="s">
        <v>55</v>
      </c>
      <c r="F327" t="s">
        <v>56</v>
      </c>
      <c r="G327">
        <v>1</v>
      </c>
      <c r="H327">
        <v>326</v>
      </c>
      <c r="I327">
        <v>-376.4</v>
      </c>
      <c r="J327" t="s">
        <v>147</v>
      </c>
      <c r="K327" t="s">
        <v>221</v>
      </c>
      <c r="L327" t="s">
        <v>222</v>
      </c>
      <c r="M327" t="s">
        <v>223</v>
      </c>
      <c r="N327" t="s">
        <v>101</v>
      </c>
      <c r="O327" s="5">
        <v>44341.000000000102</v>
      </c>
      <c r="P327" t="str">
        <f>+C327</f>
        <v>00419</v>
      </c>
      <c r="Q327" t="s">
        <v>224</v>
      </c>
      <c r="R327" t="s">
        <v>103</v>
      </c>
      <c r="S327" t="s">
        <v>225</v>
      </c>
      <c r="T327" t="s">
        <v>101</v>
      </c>
      <c r="U327" t="s">
        <v>66</v>
      </c>
      <c r="V327" s="1">
        <v>44284.000000000102</v>
      </c>
      <c r="W327">
        <v>13</v>
      </c>
      <c r="X327" t="s">
        <v>93</v>
      </c>
      <c r="Y327">
        <v>376.4</v>
      </c>
      <c r="Z327" t="s">
        <v>68</v>
      </c>
      <c r="AA327" t="s">
        <v>69</v>
      </c>
      <c r="AJ327" t="s">
        <v>70</v>
      </c>
      <c r="AK327" t="s">
        <v>71</v>
      </c>
      <c r="AL327">
        <v>1</v>
      </c>
      <c r="AM327" t="s">
        <v>1902</v>
      </c>
      <c r="AO327" t="s">
        <v>228</v>
      </c>
      <c r="AP327" t="s">
        <v>155</v>
      </c>
      <c r="AQ327" t="s">
        <v>229</v>
      </c>
      <c r="AR327" t="s">
        <v>230</v>
      </c>
      <c r="AS327" t="s">
        <v>776</v>
      </c>
      <c r="AT327">
        <v>0</v>
      </c>
      <c r="AU327" t="s">
        <v>68</v>
      </c>
      <c r="AV327" t="s">
        <v>70</v>
      </c>
      <c r="AW327" t="s">
        <v>94</v>
      </c>
      <c r="AX327" t="s">
        <v>79</v>
      </c>
      <c r="AY327" s="4" t="s">
        <v>1903</v>
      </c>
      <c r="AZ327" t="s">
        <v>79</v>
      </c>
      <c r="BA327" t="s">
        <v>81</v>
      </c>
      <c r="BB327" t="s">
        <v>82</v>
      </c>
      <c r="BC327" s="1">
        <v>44252.000000000102</v>
      </c>
      <c r="BD327">
        <v>11</v>
      </c>
      <c r="BE327" t="s">
        <v>83</v>
      </c>
    </row>
    <row r="328" spans="1:57" ht="30" x14ac:dyDescent="0.25">
      <c r="A328" s="1">
        <v>44345.000000000102</v>
      </c>
      <c r="B328" t="s">
        <v>52</v>
      </c>
      <c r="C328" t="s">
        <v>1220</v>
      </c>
      <c r="D328" t="s">
        <v>54</v>
      </c>
      <c r="E328" t="s">
        <v>55</v>
      </c>
      <c r="F328" t="s">
        <v>56</v>
      </c>
      <c r="G328">
        <v>1</v>
      </c>
      <c r="H328">
        <v>327</v>
      </c>
      <c r="I328">
        <v>-730</v>
      </c>
      <c r="J328" t="s">
        <v>97</v>
      </c>
      <c r="K328" t="s">
        <v>143</v>
      </c>
      <c r="L328" t="s">
        <v>99</v>
      </c>
      <c r="M328" t="s">
        <v>100</v>
      </c>
      <c r="N328" t="s">
        <v>101</v>
      </c>
      <c r="O328" s="5">
        <v>44341.000000000102</v>
      </c>
      <c r="P328" t="str">
        <f>+C328</f>
        <v>00906</v>
      </c>
      <c r="Q328" t="s">
        <v>1221</v>
      </c>
      <c r="R328" t="s">
        <v>200</v>
      </c>
      <c r="S328" t="s">
        <v>119</v>
      </c>
      <c r="T328" t="s">
        <v>101</v>
      </c>
      <c r="U328" t="s">
        <v>66</v>
      </c>
      <c r="V328" s="1">
        <v>44284.000000000102</v>
      </c>
      <c r="W328">
        <v>877</v>
      </c>
      <c r="X328" t="s">
        <v>67</v>
      </c>
      <c r="Y328">
        <v>730</v>
      </c>
      <c r="Z328" t="s">
        <v>68</v>
      </c>
      <c r="AA328" t="s">
        <v>69</v>
      </c>
      <c r="AJ328" t="s">
        <v>70</v>
      </c>
      <c r="AK328" t="s">
        <v>71</v>
      </c>
      <c r="AL328">
        <v>1</v>
      </c>
      <c r="AM328" t="s">
        <v>1347</v>
      </c>
      <c r="AO328" t="s">
        <v>1222</v>
      </c>
      <c r="AP328" t="s">
        <v>107</v>
      </c>
      <c r="AQ328" t="s">
        <v>145</v>
      </c>
      <c r="AR328" t="s">
        <v>1223</v>
      </c>
      <c r="AS328" t="s">
        <v>124</v>
      </c>
      <c r="AT328">
        <v>0</v>
      </c>
      <c r="AU328" t="s">
        <v>68</v>
      </c>
      <c r="AV328" t="s">
        <v>70</v>
      </c>
      <c r="AW328" t="s">
        <v>94</v>
      </c>
      <c r="AX328" t="s">
        <v>79</v>
      </c>
      <c r="AY328" s="4" t="s">
        <v>1904</v>
      </c>
      <c r="AZ328" t="s">
        <v>79</v>
      </c>
      <c r="BA328" t="s">
        <v>81</v>
      </c>
      <c r="BB328" t="s">
        <v>82</v>
      </c>
      <c r="BC328" s="1">
        <v>44231.000000000102</v>
      </c>
      <c r="BD328">
        <v>8</v>
      </c>
      <c r="BE328" t="s">
        <v>83</v>
      </c>
    </row>
    <row r="329" spans="1:57" ht="30" x14ac:dyDescent="0.25">
      <c r="A329" s="1">
        <v>44345.000000000102</v>
      </c>
      <c r="B329" t="s">
        <v>52</v>
      </c>
      <c r="C329" t="s">
        <v>585</v>
      </c>
      <c r="D329" t="s">
        <v>54</v>
      </c>
      <c r="E329" t="s">
        <v>55</v>
      </c>
      <c r="F329" t="s">
        <v>56</v>
      </c>
      <c r="G329">
        <v>1</v>
      </c>
      <c r="H329">
        <v>328</v>
      </c>
      <c r="I329">
        <v>-2000.79</v>
      </c>
      <c r="J329" t="s">
        <v>147</v>
      </c>
      <c r="K329" t="s">
        <v>586</v>
      </c>
      <c r="L329" t="s">
        <v>149</v>
      </c>
      <c r="M329" t="s">
        <v>60</v>
      </c>
      <c r="N329" t="s">
        <v>61</v>
      </c>
      <c r="O329" s="5">
        <v>44341.000000000102</v>
      </c>
      <c r="P329" t="str">
        <f>+C329</f>
        <v>00145</v>
      </c>
      <c r="Q329" t="s">
        <v>587</v>
      </c>
      <c r="R329" t="s">
        <v>474</v>
      </c>
      <c r="S329" t="s">
        <v>119</v>
      </c>
      <c r="T329" t="s">
        <v>101</v>
      </c>
      <c r="U329" t="s">
        <v>66</v>
      </c>
      <c r="V329" s="1">
        <v>44315.000000000102</v>
      </c>
      <c r="W329">
        <v>1127</v>
      </c>
      <c r="X329" t="s">
        <v>67</v>
      </c>
      <c r="Y329">
        <v>2375.19</v>
      </c>
      <c r="Z329" t="s">
        <v>68</v>
      </c>
      <c r="AA329" t="s">
        <v>69</v>
      </c>
      <c r="AJ329" t="s">
        <v>70</v>
      </c>
      <c r="AK329" t="s">
        <v>71</v>
      </c>
      <c r="AL329">
        <v>1</v>
      </c>
      <c r="AM329" t="s">
        <v>1905</v>
      </c>
      <c r="AO329" t="s">
        <v>589</v>
      </c>
      <c r="AP329" t="s">
        <v>155</v>
      </c>
      <c r="AQ329" t="s">
        <v>590</v>
      </c>
      <c r="AR329" t="s">
        <v>591</v>
      </c>
      <c r="AS329" t="s">
        <v>1175</v>
      </c>
      <c r="AT329">
        <v>0</v>
      </c>
      <c r="AU329" t="s">
        <v>68</v>
      </c>
      <c r="AV329" t="s">
        <v>70</v>
      </c>
      <c r="AW329" t="s">
        <v>94</v>
      </c>
      <c r="AX329" t="s">
        <v>79</v>
      </c>
      <c r="AY329" s="4" t="s">
        <v>1906</v>
      </c>
      <c r="AZ329" t="s">
        <v>79</v>
      </c>
      <c r="BA329" t="s">
        <v>81</v>
      </c>
      <c r="BB329" t="s">
        <v>82</v>
      </c>
      <c r="BC329" s="1">
        <v>44133.000000000102</v>
      </c>
      <c r="BD329">
        <v>50</v>
      </c>
      <c r="BE329" t="s">
        <v>83</v>
      </c>
    </row>
    <row r="330" spans="1:57" ht="30" x14ac:dyDescent="0.25">
      <c r="A330" s="1">
        <v>44347.000000000102</v>
      </c>
      <c r="B330" t="s">
        <v>52</v>
      </c>
      <c r="C330" t="s">
        <v>84</v>
      </c>
      <c r="D330" t="s">
        <v>54</v>
      </c>
      <c r="E330" t="s">
        <v>55</v>
      </c>
      <c r="F330" t="s">
        <v>56</v>
      </c>
      <c r="G330">
        <v>1</v>
      </c>
      <c r="H330">
        <v>329</v>
      </c>
      <c r="I330">
        <v>-22157.85</v>
      </c>
      <c r="O330" s="5">
        <v>44355.000000000102</v>
      </c>
      <c r="P330" t="s">
        <v>85</v>
      </c>
      <c r="Q330" t="s">
        <v>86</v>
      </c>
      <c r="R330" t="s">
        <v>87</v>
      </c>
      <c r="S330" t="s">
        <v>88</v>
      </c>
      <c r="T330" t="s">
        <v>61</v>
      </c>
      <c r="V330" s="1">
        <v>44347.000000000102</v>
      </c>
      <c r="W330">
        <v>5</v>
      </c>
      <c r="X330" t="s">
        <v>89</v>
      </c>
      <c r="Y330">
        <v>22157.85</v>
      </c>
      <c r="Z330" t="s">
        <v>68</v>
      </c>
      <c r="AA330" t="s">
        <v>69</v>
      </c>
      <c r="AJ330" t="s">
        <v>90</v>
      </c>
      <c r="AK330" t="s">
        <v>71</v>
      </c>
      <c r="AL330">
        <v>1</v>
      </c>
      <c r="AM330" t="s">
        <v>1907</v>
      </c>
      <c r="AO330" t="s">
        <v>91</v>
      </c>
      <c r="AR330" t="s">
        <v>92</v>
      </c>
      <c r="AS330" t="s">
        <v>1908</v>
      </c>
      <c r="AT330">
        <v>0</v>
      </c>
      <c r="AU330" t="s">
        <v>68</v>
      </c>
      <c r="AV330" t="s">
        <v>70</v>
      </c>
      <c r="AW330" t="s">
        <v>94</v>
      </c>
      <c r="AX330" t="s">
        <v>79</v>
      </c>
      <c r="AY330" s="4" t="s">
        <v>1909</v>
      </c>
      <c r="AZ330" t="s">
        <v>79</v>
      </c>
      <c r="BA330" t="s">
        <v>81</v>
      </c>
      <c r="BB330" t="s">
        <v>95</v>
      </c>
      <c r="BD330">
        <v>0</v>
      </c>
      <c r="BE330" t="s">
        <v>83</v>
      </c>
    </row>
    <row r="331" spans="1:57" ht="30" x14ac:dyDescent="0.25">
      <c r="A331" s="1">
        <v>44347.000000000102</v>
      </c>
      <c r="B331" t="s">
        <v>52</v>
      </c>
      <c r="C331" t="s">
        <v>84</v>
      </c>
      <c r="D331" t="s">
        <v>54</v>
      </c>
      <c r="E331" t="s">
        <v>55</v>
      </c>
      <c r="F331" t="s">
        <v>56</v>
      </c>
      <c r="G331">
        <v>1</v>
      </c>
      <c r="H331">
        <v>330</v>
      </c>
      <c r="I331">
        <v>-7509.33</v>
      </c>
      <c r="O331" s="5">
        <v>44355.000000000102</v>
      </c>
      <c r="P331" t="s">
        <v>85</v>
      </c>
      <c r="Q331" t="s">
        <v>86</v>
      </c>
      <c r="R331" t="s">
        <v>87</v>
      </c>
      <c r="S331" t="s">
        <v>88</v>
      </c>
      <c r="T331" t="s">
        <v>61</v>
      </c>
      <c r="V331" s="1">
        <v>44347.000000000102</v>
      </c>
      <c r="W331">
        <v>5</v>
      </c>
      <c r="X331" t="s">
        <v>112</v>
      </c>
      <c r="Y331">
        <v>7509.33</v>
      </c>
      <c r="Z331" t="s">
        <v>68</v>
      </c>
      <c r="AA331" t="s">
        <v>69</v>
      </c>
      <c r="AJ331" t="s">
        <v>90</v>
      </c>
      <c r="AK331" t="s">
        <v>71</v>
      </c>
      <c r="AL331">
        <v>1</v>
      </c>
      <c r="AM331" t="s">
        <v>1910</v>
      </c>
      <c r="AO331" t="s">
        <v>91</v>
      </c>
      <c r="AR331" t="s">
        <v>92</v>
      </c>
      <c r="AS331" t="s">
        <v>1787</v>
      </c>
      <c r="AT331">
        <v>0</v>
      </c>
      <c r="AU331" t="s">
        <v>68</v>
      </c>
      <c r="AV331" t="s">
        <v>70</v>
      </c>
      <c r="AW331" t="s">
        <v>94</v>
      </c>
      <c r="AX331" t="s">
        <v>79</v>
      </c>
      <c r="AY331" s="4" t="s">
        <v>1911</v>
      </c>
      <c r="AZ331" t="s">
        <v>79</v>
      </c>
      <c r="BA331" t="s">
        <v>81</v>
      </c>
      <c r="BB331" t="s">
        <v>95</v>
      </c>
      <c r="BD331">
        <v>0</v>
      </c>
      <c r="BE331" t="s">
        <v>83</v>
      </c>
    </row>
    <row r="332" spans="1:57" ht="30" x14ac:dyDescent="0.25">
      <c r="A332" s="1">
        <v>44357.000000000102</v>
      </c>
      <c r="B332" t="s">
        <v>52</v>
      </c>
      <c r="C332" t="s">
        <v>673</v>
      </c>
      <c r="D332" t="s">
        <v>54</v>
      </c>
      <c r="E332" t="s">
        <v>55</v>
      </c>
      <c r="F332" t="s">
        <v>56</v>
      </c>
      <c r="G332">
        <v>1</v>
      </c>
      <c r="H332">
        <v>331</v>
      </c>
      <c r="I332">
        <v>-42623.48</v>
      </c>
      <c r="J332" t="s">
        <v>97</v>
      </c>
      <c r="K332" t="s">
        <v>98</v>
      </c>
      <c r="L332" t="s">
        <v>99</v>
      </c>
      <c r="M332" t="s">
        <v>100</v>
      </c>
      <c r="N332" t="s">
        <v>101</v>
      </c>
      <c r="O332" s="5">
        <v>44357.000000000102</v>
      </c>
      <c r="P332" t="s">
        <v>674</v>
      </c>
      <c r="Q332" t="s">
        <v>675</v>
      </c>
      <c r="R332" t="s">
        <v>200</v>
      </c>
      <c r="S332" t="s">
        <v>119</v>
      </c>
      <c r="T332" t="s">
        <v>101</v>
      </c>
      <c r="U332" t="s">
        <v>66</v>
      </c>
      <c r="V332" s="1">
        <v>44357.000000000102</v>
      </c>
      <c r="W332">
        <v>2020</v>
      </c>
      <c r="X332" t="s">
        <v>1912</v>
      </c>
      <c r="Y332">
        <v>42623.48</v>
      </c>
      <c r="Z332" t="s">
        <v>68</v>
      </c>
      <c r="AA332" t="s">
        <v>69</v>
      </c>
      <c r="AJ332" t="s">
        <v>90</v>
      </c>
      <c r="AK332" t="s">
        <v>71</v>
      </c>
      <c r="AL332">
        <v>1</v>
      </c>
      <c r="AM332" t="s">
        <v>1913</v>
      </c>
      <c r="AO332" t="s">
        <v>677</v>
      </c>
      <c r="AP332" t="s">
        <v>107</v>
      </c>
      <c r="AQ332" t="s">
        <v>108</v>
      </c>
      <c r="AR332" t="s">
        <v>678</v>
      </c>
      <c r="AS332" t="s">
        <v>592</v>
      </c>
      <c r="AT332">
        <v>0</v>
      </c>
      <c r="AU332" t="s">
        <v>68</v>
      </c>
      <c r="AV332" t="s">
        <v>70</v>
      </c>
      <c r="AW332" t="s">
        <v>94</v>
      </c>
      <c r="AX332" t="s">
        <v>79</v>
      </c>
      <c r="AY332" s="4" t="s">
        <v>1914</v>
      </c>
      <c r="AZ332" t="s">
        <v>79</v>
      </c>
      <c r="BA332" t="s">
        <v>81</v>
      </c>
      <c r="BB332" t="s">
        <v>95</v>
      </c>
      <c r="BD332">
        <v>0</v>
      </c>
      <c r="BE332" t="s">
        <v>83</v>
      </c>
    </row>
    <row r="333" spans="1:57" ht="30" x14ac:dyDescent="0.25">
      <c r="A333" s="1">
        <v>44371.000000000102</v>
      </c>
      <c r="B333" t="s">
        <v>52</v>
      </c>
      <c r="C333" t="s">
        <v>1278</v>
      </c>
      <c r="D333" t="s">
        <v>54</v>
      </c>
      <c r="E333" t="s">
        <v>55</v>
      </c>
      <c r="F333" t="s">
        <v>56</v>
      </c>
      <c r="G333">
        <v>1</v>
      </c>
      <c r="H333">
        <v>332</v>
      </c>
      <c r="I333">
        <v>-189.81</v>
      </c>
      <c r="J333" t="s">
        <v>413</v>
      </c>
      <c r="K333" t="s">
        <v>414</v>
      </c>
      <c r="L333" t="s">
        <v>415</v>
      </c>
      <c r="M333" t="s">
        <v>60</v>
      </c>
      <c r="N333" t="s">
        <v>61</v>
      </c>
      <c r="O333" s="5">
        <v>44357.000000000102</v>
      </c>
      <c r="P333" t="str">
        <f>+C333</f>
        <v>CO00173</v>
      </c>
      <c r="Q333" t="s">
        <v>1279</v>
      </c>
      <c r="R333" t="s">
        <v>1000</v>
      </c>
      <c r="S333" t="s">
        <v>1001</v>
      </c>
      <c r="T333" t="s">
        <v>101</v>
      </c>
      <c r="U333" t="s">
        <v>66</v>
      </c>
      <c r="V333" s="1">
        <v>44340.000000000102</v>
      </c>
      <c r="W333">
        <v>240521</v>
      </c>
      <c r="X333" t="s">
        <v>55</v>
      </c>
      <c r="Y333">
        <v>273</v>
      </c>
      <c r="Z333" t="s">
        <v>68</v>
      </c>
      <c r="AA333" t="s">
        <v>69</v>
      </c>
      <c r="AJ333" t="s">
        <v>70</v>
      </c>
      <c r="AK333" t="s">
        <v>71</v>
      </c>
      <c r="AL333">
        <v>1</v>
      </c>
      <c r="AM333" t="s">
        <v>240</v>
      </c>
      <c r="AO333" t="s">
        <v>1280</v>
      </c>
      <c r="AP333" t="s">
        <v>419</v>
      </c>
      <c r="AQ333" t="s">
        <v>420</v>
      </c>
      <c r="AR333" t="s">
        <v>92</v>
      </c>
      <c r="AS333" t="s">
        <v>631</v>
      </c>
      <c r="AT333">
        <v>0</v>
      </c>
      <c r="AU333" t="s">
        <v>68</v>
      </c>
      <c r="AV333" t="s">
        <v>70</v>
      </c>
      <c r="AW333" t="s">
        <v>94</v>
      </c>
      <c r="AX333" t="s">
        <v>79</v>
      </c>
      <c r="AY333" s="4" t="s">
        <v>1915</v>
      </c>
      <c r="AZ333" t="s">
        <v>79</v>
      </c>
      <c r="BA333" t="s">
        <v>81</v>
      </c>
      <c r="BB333" t="s">
        <v>82</v>
      </c>
      <c r="BC333" s="1">
        <v>44218.000000000102</v>
      </c>
      <c r="BD333">
        <v>4</v>
      </c>
      <c r="BE333" t="s">
        <v>83</v>
      </c>
    </row>
    <row r="334" spans="1:57" ht="30" x14ac:dyDescent="0.25">
      <c r="A334" s="1">
        <v>44372.000000000102</v>
      </c>
      <c r="B334" t="s">
        <v>52</v>
      </c>
      <c r="C334" t="s">
        <v>996</v>
      </c>
      <c r="D334" t="s">
        <v>54</v>
      </c>
      <c r="E334" t="s">
        <v>55</v>
      </c>
      <c r="F334" t="s">
        <v>56</v>
      </c>
      <c r="G334">
        <v>1</v>
      </c>
      <c r="H334">
        <v>333</v>
      </c>
      <c r="I334">
        <v>-838.13</v>
      </c>
      <c r="J334" t="s">
        <v>126</v>
      </c>
      <c r="K334" t="s">
        <v>997</v>
      </c>
      <c r="L334" t="s">
        <v>998</v>
      </c>
      <c r="M334" t="s">
        <v>60</v>
      </c>
      <c r="N334" t="s">
        <v>61</v>
      </c>
      <c r="O334" s="5">
        <v>44357.000000000102</v>
      </c>
      <c r="P334" t="str">
        <f>+C334</f>
        <v>CO00015</v>
      </c>
      <c r="Q334" t="s">
        <v>999</v>
      </c>
      <c r="R334" t="s">
        <v>1000</v>
      </c>
      <c r="S334" t="s">
        <v>1001</v>
      </c>
      <c r="T334" t="s">
        <v>101</v>
      </c>
      <c r="U334" t="s">
        <v>66</v>
      </c>
      <c r="V334" s="1">
        <v>44341.000000000102</v>
      </c>
      <c r="W334">
        <v>250521</v>
      </c>
      <c r="X334" t="s">
        <v>55</v>
      </c>
      <c r="Y334">
        <v>936</v>
      </c>
      <c r="Z334" t="s">
        <v>68</v>
      </c>
      <c r="AA334" t="s">
        <v>69</v>
      </c>
      <c r="AJ334" t="s">
        <v>70</v>
      </c>
      <c r="AK334" t="s">
        <v>71</v>
      </c>
      <c r="AL334">
        <v>1</v>
      </c>
      <c r="AM334" t="s">
        <v>1031</v>
      </c>
      <c r="AO334" t="s">
        <v>1003</v>
      </c>
      <c r="AP334" t="s">
        <v>131</v>
      </c>
      <c r="AQ334" t="s">
        <v>1004</v>
      </c>
      <c r="AR334" t="s">
        <v>92</v>
      </c>
      <c r="AS334" t="s">
        <v>1771</v>
      </c>
      <c r="AT334">
        <v>0</v>
      </c>
      <c r="AU334" t="s">
        <v>68</v>
      </c>
      <c r="AV334" t="s">
        <v>70</v>
      </c>
      <c r="AW334" t="s">
        <v>94</v>
      </c>
      <c r="AX334" t="s">
        <v>79</v>
      </c>
      <c r="AY334" s="4" t="s">
        <v>1916</v>
      </c>
      <c r="AZ334" t="s">
        <v>79</v>
      </c>
      <c r="BA334" t="s">
        <v>81</v>
      </c>
      <c r="BB334" t="s">
        <v>82</v>
      </c>
      <c r="BC334" s="1">
        <v>44259.000000000102</v>
      </c>
      <c r="BD334">
        <v>18</v>
      </c>
      <c r="BE334" t="s">
        <v>83</v>
      </c>
    </row>
    <row r="335" spans="1:57" ht="30" x14ac:dyDescent="0.25">
      <c r="A335" s="1">
        <v>44365.000000000102</v>
      </c>
      <c r="B335" t="s">
        <v>52</v>
      </c>
      <c r="C335" t="s">
        <v>1718</v>
      </c>
      <c r="D335" t="s">
        <v>54</v>
      </c>
      <c r="E335" t="s">
        <v>55</v>
      </c>
      <c r="F335" t="s">
        <v>56</v>
      </c>
      <c r="G335">
        <v>1</v>
      </c>
      <c r="H335">
        <v>334</v>
      </c>
      <c r="I335">
        <v>-161.94999999999999</v>
      </c>
      <c r="J335" t="s">
        <v>126</v>
      </c>
      <c r="K335" t="s">
        <v>1719</v>
      </c>
      <c r="L335" t="s">
        <v>1720</v>
      </c>
      <c r="M335" t="s">
        <v>160</v>
      </c>
      <c r="N335" t="s">
        <v>161</v>
      </c>
      <c r="O335" s="5">
        <v>44357.000000000102</v>
      </c>
      <c r="P335" t="str">
        <f>+C335</f>
        <v>CO00158</v>
      </c>
      <c r="Q335" t="s">
        <v>1721</v>
      </c>
      <c r="R335" t="s">
        <v>865</v>
      </c>
      <c r="S335" t="s">
        <v>866</v>
      </c>
      <c r="T335" t="s">
        <v>101</v>
      </c>
      <c r="U335" t="s">
        <v>66</v>
      </c>
      <c r="V335" s="1">
        <v>44334.000000000102</v>
      </c>
      <c r="W335">
        <v>180521</v>
      </c>
      <c r="X335" t="s">
        <v>55</v>
      </c>
      <c r="Y335">
        <v>234</v>
      </c>
      <c r="Z335" t="s">
        <v>68</v>
      </c>
      <c r="AA335" t="s">
        <v>69</v>
      </c>
      <c r="AJ335" t="s">
        <v>70</v>
      </c>
      <c r="AK335" t="s">
        <v>71</v>
      </c>
      <c r="AL335">
        <v>1</v>
      </c>
      <c r="AM335" t="s">
        <v>1722</v>
      </c>
      <c r="AO335" t="s">
        <v>1723</v>
      </c>
      <c r="AP335" t="s">
        <v>131</v>
      </c>
      <c r="AQ335" t="s">
        <v>1724</v>
      </c>
      <c r="AR335" t="s">
        <v>92</v>
      </c>
      <c r="AS335" t="s">
        <v>1603</v>
      </c>
      <c r="AT335">
        <v>0</v>
      </c>
      <c r="AU335" t="s">
        <v>68</v>
      </c>
      <c r="AV335" t="s">
        <v>70</v>
      </c>
      <c r="AW335" t="s">
        <v>94</v>
      </c>
      <c r="AX335" t="s">
        <v>79</v>
      </c>
      <c r="AY335" s="4" t="s">
        <v>1917</v>
      </c>
      <c r="AZ335" t="s">
        <v>79</v>
      </c>
      <c r="BA335" t="s">
        <v>81</v>
      </c>
      <c r="BB335" t="s">
        <v>82</v>
      </c>
      <c r="BC335" s="1">
        <v>44218.000000000102</v>
      </c>
      <c r="BD335">
        <v>4</v>
      </c>
      <c r="BE335" t="s">
        <v>83</v>
      </c>
    </row>
    <row r="336" spans="1:57" ht="30" x14ac:dyDescent="0.25">
      <c r="A336" s="1">
        <v>44357.000000000102</v>
      </c>
      <c r="B336" t="s">
        <v>52</v>
      </c>
      <c r="C336" t="s">
        <v>1718</v>
      </c>
      <c r="D336" t="s">
        <v>54</v>
      </c>
      <c r="E336" t="s">
        <v>55</v>
      </c>
      <c r="F336" t="s">
        <v>56</v>
      </c>
      <c r="G336">
        <v>1</v>
      </c>
      <c r="H336">
        <v>335</v>
      </c>
      <c r="I336">
        <v>-161.91999999999999</v>
      </c>
      <c r="J336" t="s">
        <v>126</v>
      </c>
      <c r="K336" t="s">
        <v>1719</v>
      </c>
      <c r="L336" t="s">
        <v>1720</v>
      </c>
      <c r="M336" t="s">
        <v>160</v>
      </c>
      <c r="N336" t="s">
        <v>161</v>
      </c>
      <c r="O336" s="5">
        <v>44357.000000000102</v>
      </c>
      <c r="P336" t="str">
        <f>+C336</f>
        <v>CO00158</v>
      </c>
      <c r="Q336" t="s">
        <v>1721</v>
      </c>
      <c r="R336" t="s">
        <v>865</v>
      </c>
      <c r="S336" t="s">
        <v>866</v>
      </c>
      <c r="T336" t="s">
        <v>101</v>
      </c>
      <c r="U336" t="s">
        <v>66</v>
      </c>
      <c r="V336" s="1">
        <v>44326.000000000102</v>
      </c>
      <c r="W336">
        <v>100521</v>
      </c>
      <c r="X336" t="s">
        <v>55</v>
      </c>
      <c r="Y336">
        <v>234</v>
      </c>
      <c r="Z336" t="s">
        <v>68</v>
      </c>
      <c r="AA336" t="s">
        <v>69</v>
      </c>
      <c r="AJ336" t="s">
        <v>70</v>
      </c>
      <c r="AK336" t="s">
        <v>71</v>
      </c>
      <c r="AL336">
        <v>1</v>
      </c>
      <c r="AM336" t="s">
        <v>1722</v>
      </c>
      <c r="AO336" t="s">
        <v>1723</v>
      </c>
      <c r="AP336" t="s">
        <v>131</v>
      </c>
      <c r="AQ336" t="s">
        <v>1724</v>
      </c>
      <c r="AR336" t="s">
        <v>92</v>
      </c>
      <c r="AS336" t="s">
        <v>517</v>
      </c>
      <c r="AT336">
        <v>0</v>
      </c>
      <c r="AU336" t="s">
        <v>68</v>
      </c>
      <c r="AV336" t="s">
        <v>70</v>
      </c>
      <c r="AW336" t="s">
        <v>94</v>
      </c>
      <c r="AX336" t="s">
        <v>79</v>
      </c>
      <c r="AY336" s="4" t="s">
        <v>1918</v>
      </c>
      <c r="AZ336" t="s">
        <v>79</v>
      </c>
      <c r="BA336" t="s">
        <v>81</v>
      </c>
      <c r="BB336" t="s">
        <v>82</v>
      </c>
      <c r="BC336" s="1">
        <v>44259.000000000102</v>
      </c>
      <c r="BD336">
        <v>18</v>
      </c>
      <c r="BE336" t="s">
        <v>83</v>
      </c>
    </row>
    <row r="337" spans="1:57" x14ac:dyDescent="0.25">
      <c r="A337" s="1">
        <v>44367.000000000102</v>
      </c>
      <c r="B337" t="s">
        <v>52</v>
      </c>
      <c r="C337" t="s">
        <v>1919</v>
      </c>
      <c r="D337" t="s">
        <v>54</v>
      </c>
      <c r="E337" t="s">
        <v>55</v>
      </c>
      <c r="F337" t="s">
        <v>56</v>
      </c>
      <c r="G337">
        <v>1</v>
      </c>
      <c r="H337">
        <v>336</v>
      </c>
      <c r="I337">
        <v>-2500</v>
      </c>
      <c r="J337" t="s">
        <v>57</v>
      </c>
      <c r="K337" t="s">
        <v>1920</v>
      </c>
      <c r="L337" t="s">
        <v>634</v>
      </c>
      <c r="M337" t="s">
        <v>60</v>
      </c>
      <c r="N337" t="s">
        <v>61</v>
      </c>
      <c r="O337" s="5">
        <v>44357.000000000102</v>
      </c>
      <c r="P337" t="s">
        <v>1921</v>
      </c>
      <c r="Q337" t="s">
        <v>1922</v>
      </c>
      <c r="R337" t="s">
        <v>1548</v>
      </c>
      <c r="S337" t="s">
        <v>214</v>
      </c>
      <c r="T337" t="s">
        <v>161</v>
      </c>
      <c r="U337" t="s">
        <v>66</v>
      </c>
      <c r="V337" s="1">
        <v>44272.000000000102</v>
      </c>
      <c r="W337">
        <v>747</v>
      </c>
      <c r="X337" t="s">
        <v>1504</v>
      </c>
      <c r="Y337">
        <v>2500</v>
      </c>
      <c r="Z337" t="s">
        <v>68</v>
      </c>
      <c r="AA337" t="s">
        <v>69</v>
      </c>
      <c r="AJ337" t="s">
        <v>90</v>
      </c>
      <c r="AK337" t="s">
        <v>71</v>
      </c>
      <c r="AL337">
        <v>1</v>
      </c>
      <c r="AM337" t="s">
        <v>1505</v>
      </c>
      <c r="AO337" t="s">
        <v>1923</v>
      </c>
      <c r="AP337" t="s">
        <v>74</v>
      </c>
      <c r="AQ337" t="s">
        <v>1924</v>
      </c>
      <c r="AR337" t="s">
        <v>1925</v>
      </c>
      <c r="AS337" t="s">
        <v>124</v>
      </c>
      <c r="AT337">
        <v>0</v>
      </c>
      <c r="AU337" t="s">
        <v>68</v>
      </c>
      <c r="AV337" t="s">
        <v>70</v>
      </c>
      <c r="AW337" t="s">
        <v>94</v>
      </c>
      <c r="AX337" t="s">
        <v>79</v>
      </c>
      <c r="AY337" s="4" t="s">
        <v>1542</v>
      </c>
      <c r="AZ337" t="s">
        <v>79</v>
      </c>
      <c r="BA337" t="s">
        <v>81</v>
      </c>
      <c r="BB337" t="s">
        <v>82</v>
      </c>
      <c r="BC337" s="1">
        <v>44342.000000000102</v>
      </c>
      <c r="BD337">
        <v>31</v>
      </c>
      <c r="BE337" t="s">
        <v>83</v>
      </c>
    </row>
    <row r="338" spans="1:57" ht="30" x14ac:dyDescent="0.25">
      <c r="A338" s="1">
        <v>44347.000000000102</v>
      </c>
      <c r="B338" t="s">
        <v>52</v>
      </c>
      <c r="C338" t="s">
        <v>914</v>
      </c>
      <c r="D338" t="s">
        <v>54</v>
      </c>
      <c r="E338" t="s">
        <v>55</v>
      </c>
      <c r="F338" t="s">
        <v>56</v>
      </c>
      <c r="G338">
        <v>1</v>
      </c>
      <c r="H338">
        <v>337</v>
      </c>
      <c r="I338">
        <v>-70.38</v>
      </c>
      <c r="O338" s="5">
        <v>44357.000000000102</v>
      </c>
      <c r="P338" t="s">
        <v>915</v>
      </c>
      <c r="Q338" t="s">
        <v>916</v>
      </c>
      <c r="R338" t="s">
        <v>744</v>
      </c>
      <c r="S338" t="s">
        <v>237</v>
      </c>
      <c r="T338" t="s">
        <v>238</v>
      </c>
      <c r="U338" t="s">
        <v>66</v>
      </c>
      <c r="V338" s="1">
        <v>44323.000000000102</v>
      </c>
      <c r="W338">
        <v>160115540207044</v>
      </c>
      <c r="X338" t="s">
        <v>55</v>
      </c>
      <c r="Y338">
        <v>70.38</v>
      </c>
      <c r="Z338" t="s">
        <v>68</v>
      </c>
      <c r="AA338" t="s">
        <v>69</v>
      </c>
      <c r="AJ338" t="s">
        <v>90</v>
      </c>
      <c r="AK338" t="s">
        <v>71</v>
      </c>
      <c r="AL338">
        <v>1</v>
      </c>
      <c r="AM338" t="s">
        <v>1633</v>
      </c>
      <c r="AO338" t="s">
        <v>918</v>
      </c>
      <c r="AR338" t="s">
        <v>919</v>
      </c>
      <c r="AS338" t="s">
        <v>110</v>
      </c>
      <c r="AT338">
        <v>0</v>
      </c>
      <c r="AU338" t="s">
        <v>70</v>
      </c>
      <c r="AV338" t="s">
        <v>68</v>
      </c>
      <c r="AW338" t="s">
        <v>94</v>
      </c>
      <c r="AX338" t="s">
        <v>79</v>
      </c>
      <c r="AY338" s="4" t="s">
        <v>1926</v>
      </c>
      <c r="AZ338" t="s">
        <v>79</v>
      </c>
      <c r="BA338" t="s">
        <v>81</v>
      </c>
      <c r="BB338" t="s">
        <v>95</v>
      </c>
      <c r="BD338">
        <v>0</v>
      </c>
      <c r="BE338" t="s">
        <v>83</v>
      </c>
    </row>
    <row r="339" spans="1:57" ht="30" x14ac:dyDescent="0.25">
      <c r="A339" s="1">
        <v>44316.000000000102</v>
      </c>
      <c r="B339" t="s">
        <v>52</v>
      </c>
      <c r="C339" t="s">
        <v>455</v>
      </c>
      <c r="D339" t="s">
        <v>54</v>
      </c>
      <c r="E339" t="s">
        <v>55</v>
      </c>
      <c r="F339" t="s">
        <v>56</v>
      </c>
      <c r="G339">
        <v>1</v>
      </c>
      <c r="H339">
        <v>338</v>
      </c>
      <c r="I339">
        <v>-14.27</v>
      </c>
      <c r="O339" s="5">
        <v>44357.000000000102</v>
      </c>
      <c r="P339" t="s">
        <v>456</v>
      </c>
      <c r="Q339" t="s">
        <v>457</v>
      </c>
      <c r="R339" t="s">
        <v>458</v>
      </c>
      <c r="S339" t="s">
        <v>459</v>
      </c>
      <c r="T339" t="s">
        <v>315</v>
      </c>
      <c r="U339" t="s">
        <v>66</v>
      </c>
      <c r="V339" s="1">
        <v>44316.000000000102</v>
      </c>
      <c r="W339">
        <v>0</v>
      </c>
      <c r="X339" t="s">
        <v>1927</v>
      </c>
      <c r="Y339">
        <v>14.27</v>
      </c>
      <c r="Z339" t="s">
        <v>68</v>
      </c>
      <c r="AA339" t="s">
        <v>69</v>
      </c>
      <c r="AJ339" t="s">
        <v>90</v>
      </c>
      <c r="AK339" t="s">
        <v>71</v>
      </c>
      <c r="AL339">
        <v>1</v>
      </c>
      <c r="AM339" t="s">
        <v>1125</v>
      </c>
      <c r="AO339" t="s">
        <v>461</v>
      </c>
      <c r="AR339" t="s">
        <v>462</v>
      </c>
      <c r="AS339" t="s">
        <v>1121</v>
      </c>
      <c r="AT339">
        <v>0</v>
      </c>
      <c r="AU339" t="s">
        <v>70</v>
      </c>
      <c r="AV339" t="s">
        <v>68</v>
      </c>
      <c r="AW339" t="s">
        <v>94</v>
      </c>
      <c r="AX339" t="s">
        <v>79</v>
      </c>
      <c r="AY339" s="4" t="s">
        <v>1928</v>
      </c>
      <c r="AZ339" t="s">
        <v>79</v>
      </c>
      <c r="BA339" t="s">
        <v>81</v>
      </c>
      <c r="BB339" t="s">
        <v>95</v>
      </c>
      <c r="BD339">
        <v>0</v>
      </c>
      <c r="BE339" t="s">
        <v>83</v>
      </c>
    </row>
    <row r="340" spans="1:57" ht="30" x14ac:dyDescent="0.25">
      <c r="A340" s="1">
        <v>44347.000000000102</v>
      </c>
      <c r="B340" t="s">
        <v>52</v>
      </c>
      <c r="C340" t="s">
        <v>914</v>
      </c>
      <c r="D340" t="s">
        <v>54</v>
      </c>
      <c r="E340" t="s">
        <v>55</v>
      </c>
      <c r="F340" t="s">
        <v>56</v>
      </c>
      <c r="G340">
        <v>1</v>
      </c>
      <c r="H340">
        <v>339</v>
      </c>
      <c r="I340">
        <v>-631.41</v>
      </c>
      <c r="O340" s="5">
        <v>44357.000000000102</v>
      </c>
      <c r="P340" t="s">
        <v>915</v>
      </c>
      <c r="Q340" t="s">
        <v>916</v>
      </c>
      <c r="R340" t="s">
        <v>744</v>
      </c>
      <c r="S340" t="s">
        <v>237</v>
      </c>
      <c r="T340" t="s">
        <v>238</v>
      </c>
      <c r="U340" t="s">
        <v>66</v>
      </c>
      <c r="V340" s="1">
        <v>44357.000000000102</v>
      </c>
      <c r="W340">
        <v>0</v>
      </c>
      <c r="X340" t="s">
        <v>55</v>
      </c>
      <c r="Y340">
        <v>631.41</v>
      </c>
      <c r="Z340" t="s">
        <v>68</v>
      </c>
      <c r="AA340" t="s">
        <v>69</v>
      </c>
      <c r="AJ340" t="s">
        <v>90</v>
      </c>
      <c r="AK340" t="s">
        <v>71</v>
      </c>
      <c r="AL340">
        <v>1</v>
      </c>
      <c r="AM340" t="s">
        <v>1929</v>
      </c>
      <c r="AO340" t="s">
        <v>918</v>
      </c>
      <c r="AR340" t="s">
        <v>919</v>
      </c>
      <c r="AS340" t="s">
        <v>1235</v>
      </c>
      <c r="AT340">
        <v>0</v>
      </c>
      <c r="AU340" t="s">
        <v>70</v>
      </c>
      <c r="AV340" t="s">
        <v>68</v>
      </c>
      <c r="AW340" t="s">
        <v>94</v>
      </c>
      <c r="AX340" t="s">
        <v>79</v>
      </c>
      <c r="AY340" s="4" t="s">
        <v>1930</v>
      </c>
      <c r="AZ340" t="s">
        <v>79</v>
      </c>
      <c r="BA340" t="s">
        <v>81</v>
      </c>
      <c r="BB340" t="s">
        <v>95</v>
      </c>
      <c r="BD340">
        <v>0</v>
      </c>
      <c r="BE340" t="s">
        <v>83</v>
      </c>
    </row>
    <row r="341" spans="1:57" ht="30" x14ac:dyDescent="0.25">
      <c r="A341" s="1">
        <v>44367.000000000102</v>
      </c>
      <c r="B341" t="s">
        <v>52</v>
      </c>
      <c r="C341" t="s">
        <v>1931</v>
      </c>
      <c r="D341" t="s">
        <v>54</v>
      </c>
      <c r="E341" t="s">
        <v>55</v>
      </c>
      <c r="F341" t="s">
        <v>56</v>
      </c>
      <c r="G341">
        <v>1</v>
      </c>
      <c r="H341">
        <v>340</v>
      </c>
      <c r="I341">
        <v>-3182.4</v>
      </c>
      <c r="J341" t="s">
        <v>664</v>
      </c>
      <c r="K341" t="s">
        <v>1089</v>
      </c>
      <c r="L341" t="s">
        <v>116</v>
      </c>
      <c r="M341" t="s">
        <v>100</v>
      </c>
      <c r="N341" t="s">
        <v>101</v>
      </c>
      <c r="O341" s="5">
        <v>44357.000000000102</v>
      </c>
      <c r="P341" t="str">
        <f>+C341</f>
        <v>00414</v>
      </c>
      <c r="Q341" t="s">
        <v>1932</v>
      </c>
      <c r="R341" t="s">
        <v>200</v>
      </c>
      <c r="S341" t="s">
        <v>119</v>
      </c>
      <c r="T341" t="s">
        <v>101</v>
      </c>
      <c r="U341" t="s">
        <v>66</v>
      </c>
      <c r="V341" s="1">
        <v>44335.000000000102</v>
      </c>
      <c r="W341">
        <v>48</v>
      </c>
      <c r="X341" t="s">
        <v>93</v>
      </c>
      <c r="Y341">
        <v>3182.4</v>
      </c>
      <c r="Z341" t="s">
        <v>68</v>
      </c>
      <c r="AA341" t="s">
        <v>69</v>
      </c>
      <c r="AJ341" t="s">
        <v>70</v>
      </c>
      <c r="AK341" t="s">
        <v>71</v>
      </c>
      <c r="AL341">
        <v>1</v>
      </c>
      <c r="AM341" t="s">
        <v>1933</v>
      </c>
      <c r="AO341" t="s">
        <v>1934</v>
      </c>
      <c r="AP341" t="s">
        <v>670</v>
      </c>
      <c r="AQ341" t="s">
        <v>145</v>
      </c>
      <c r="AR341" t="s">
        <v>1935</v>
      </c>
      <c r="AS341" t="s">
        <v>776</v>
      </c>
      <c r="AT341">
        <v>0</v>
      </c>
      <c r="AU341" t="s">
        <v>68</v>
      </c>
      <c r="AV341" t="s">
        <v>70</v>
      </c>
      <c r="AW341" t="s">
        <v>94</v>
      </c>
      <c r="AX341" t="s">
        <v>79</v>
      </c>
      <c r="AY341" s="4" t="s">
        <v>1936</v>
      </c>
      <c r="AZ341" t="s">
        <v>79</v>
      </c>
      <c r="BA341" t="s">
        <v>81</v>
      </c>
      <c r="BB341" t="s">
        <v>501</v>
      </c>
      <c r="BC341" s="1">
        <v>44027.000000000102</v>
      </c>
      <c r="BD341">
        <v>4</v>
      </c>
      <c r="BE341" t="s">
        <v>83</v>
      </c>
    </row>
    <row r="342" spans="1:57" ht="30" x14ac:dyDescent="0.25">
      <c r="A342" s="1">
        <v>44363.000000000102</v>
      </c>
      <c r="B342" t="s">
        <v>52</v>
      </c>
      <c r="C342" t="s">
        <v>412</v>
      </c>
      <c r="D342" t="s">
        <v>54</v>
      </c>
      <c r="E342" t="s">
        <v>55</v>
      </c>
      <c r="F342" t="s">
        <v>56</v>
      </c>
      <c r="G342">
        <v>1</v>
      </c>
      <c r="H342">
        <v>341</v>
      </c>
      <c r="I342">
        <v>-353</v>
      </c>
      <c r="J342" t="s">
        <v>413</v>
      </c>
      <c r="K342" t="s">
        <v>414</v>
      </c>
      <c r="L342" t="s">
        <v>415</v>
      </c>
      <c r="M342" t="s">
        <v>60</v>
      </c>
      <c r="N342" t="s">
        <v>61</v>
      </c>
      <c r="O342" s="5">
        <v>44357.000000000102</v>
      </c>
      <c r="P342" t="str">
        <f>+C342</f>
        <v>00884</v>
      </c>
      <c r="Q342" t="s">
        <v>416</v>
      </c>
      <c r="R342" t="s">
        <v>273</v>
      </c>
      <c r="S342" t="s">
        <v>274</v>
      </c>
      <c r="T342" t="s">
        <v>101</v>
      </c>
      <c r="U342" t="s">
        <v>66</v>
      </c>
      <c r="V342" s="1">
        <v>44302.000000000102</v>
      </c>
      <c r="W342">
        <v>11</v>
      </c>
      <c r="X342" t="s">
        <v>93</v>
      </c>
      <c r="Y342">
        <v>353</v>
      </c>
      <c r="Z342" t="s">
        <v>68</v>
      </c>
      <c r="AA342" t="s">
        <v>69</v>
      </c>
      <c r="AJ342" t="s">
        <v>70</v>
      </c>
      <c r="AK342" t="s">
        <v>71</v>
      </c>
      <c r="AL342">
        <v>1</v>
      </c>
      <c r="AM342" t="s">
        <v>1937</v>
      </c>
      <c r="AO342" t="s">
        <v>418</v>
      </c>
      <c r="AP342" t="s">
        <v>419</v>
      </c>
      <c r="AQ342" t="s">
        <v>420</v>
      </c>
      <c r="AR342" t="s">
        <v>421</v>
      </c>
      <c r="AS342" t="s">
        <v>124</v>
      </c>
      <c r="AT342">
        <v>0</v>
      </c>
      <c r="AU342" t="s">
        <v>68</v>
      </c>
      <c r="AV342" t="s">
        <v>70</v>
      </c>
      <c r="AW342" t="s">
        <v>94</v>
      </c>
      <c r="AX342" t="s">
        <v>79</v>
      </c>
      <c r="AY342" s="4" t="s">
        <v>1938</v>
      </c>
      <c r="AZ342" t="s">
        <v>79</v>
      </c>
      <c r="BA342" t="s">
        <v>81</v>
      </c>
      <c r="BB342" t="s">
        <v>82</v>
      </c>
      <c r="BC342" s="1">
        <v>44231.000000000102</v>
      </c>
      <c r="BD342">
        <v>8</v>
      </c>
      <c r="BE342" t="s">
        <v>83</v>
      </c>
    </row>
    <row r="343" spans="1:57" ht="30" x14ac:dyDescent="0.25">
      <c r="A343" s="1">
        <v>44360.000000000102</v>
      </c>
      <c r="B343" t="s">
        <v>52</v>
      </c>
      <c r="C343" t="s">
        <v>884</v>
      </c>
      <c r="D343" t="s">
        <v>54</v>
      </c>
      <c r="E343" t="s">
        <v>55</v>
      </c>
      <c r="F343" t="s">
        <v>56</v>
      </c>
      <c r="G343">
        <v>1</v>
      </c>
      <c r="H343">
        <v>342</v>
      </c>
      <c r="I343">
        <v>-561</v>
      </c>
      <c r="J343" t="s">
        <v>126</v>
      </c>
      <c r="K343" t="s">
        <v>702</v>
      </c>
      <c r="L343" t="s">
        <v>99</v>
      </c>
      <c r="M343" t="s">
        <v>100</v>
      </c>
      <c r="N343" t="s">
        <v>61</v>
      </c>
      <c r="O343" s="5">
        <v>44357.000000000102</v>
      </c>
      <c r="P343" t="str">
        <f>+C343</f>
        <v>00605</v>
      </c>
      <c r="Q343" t="s">
        <v>886</v>
      </c>
      <c r="R343" t="s">
        <v>256</v>
      </c>
      <c r="S343" t="s">
        <v>119</v>
      </c>
      <c r="T343" t="s">
        <v>101</v>
      </c>
      <c r="U343" t="s">
        <v>66</v>
      </c>
      <c r="V343" s="1">
        <v>44299.000000000102</v>
      </c>
      <c r="W343">
        <v>22</v>
      </c>
      <c r="X343" t="s">
        <v>475</v>
      </c>
      <c r="Y343">
        <v>561</v>
      </c>
      <c r="Z343" t="s">
        <v>68</v>
      </c>
      <c r="AA343" t="s">
        <v>69</v>
      </c>
      <c r="AJ343" t="s">
        <v>70</v>
      </c>
      <c r="AK343" t="s">
        <v>71</v>
      </c>
      <c r="AL343">
        <v>1</v>
      </c>
      <c r="AM343" t="s">
        <v>1939</v>
      </c>
      <c r="AO343" t="s">
        <v>887</v>
      </c>
      <c r="AP343" t="s">
        <v>131</v>
      </c>
      <c r="AQ343" t="s">
        <v>703</v>
      </c>
      <c r="AR343" t="s">
        <v>888</v>
      </c>
      <c r="AS343" t="s">
        <v>124</v>
      </c>
      <c r="AT343">
        <v>0</v>
      </c>
      <c r="AU343" t="s">
        <v>68</v>
      </c>
      <c r="AV343" t="s">
        <v>70</v>
      </c>
      <c r="AW343" t="s">
        <v>94</v>
      </c>
      <c r="AX343" t="s">
        <v>79</v>
      </c>
      <c r="AY343" s="4" t="s">
        <v>1940</v>
      </c>
      <c r="AZ343" t="s">
        <v>79</v>
      </c>
      <c r="BA343" t="s">
        <v>81</v>
      </c>
      <c r="BB343" t="s">
        <v>82</v>
      </c>
      <c r="BC343" s="1">
        <v>44210.000000000102</v>
      </c>
      <c r="BD343">
        <v>1</v>
      </c>
      <c r="BE343" t="s">
        <v>83</v>
      </c>
    </row>
    <row r="344" spans="1:57" ht="30" x14ac:dyDescent="0.25">
      <c r="A344" s="1">
        <v>44358.000000000102</v>
      </c>
      <c r="B344" t="s">
        <v>52</v>
      </c>
      <c r="C344" t="s">
        <v>870</v>
      </c>
      <c r="D344" t="s">
        <v>54</v>
      </c>
      <c r="E344" t="s">
        <v>55</v>
      </c>
      <c r="F344" t="s">
        <v>56</v>
      </c>
      <c r="G344">
        <v>1</v>
      </c>
      <c r="H344">
        <v>343</v>
      </c>
      <c r="I344">
        <v>-364</v>
      </c>
      <c r="J344" t="s">
        <v>871</v>
      </c>
      <c r="K344" t="s">
        <v>872</v>
      </c>
      <c r="L344" t="s">
        <v>873</v>
      </c>
      <c r="M344" t="s">
        <v>60</v>
      </c>
      <c r="N344" t="s">
        <v>61</v>
      </c>
      <c r="O344" s="5">
        <v>44357.000000000102</v>
      </c>
      <c r="P344" t="str">
        <f>+C344</f>
        <v>00832</v>
      </c>
      <c r="Q344" t="s">
        <v>874</v>
      </c>
      <c r="R344" t="s">
        <v>875</v>
      </c>
      <c r="S344" t="s">
        <v>876</v>
      </c>
      <c r="T344" t="s">
        <v>877</v>
      </c>
      <c r="U344" t="s">
        <v>66</v>
      </c>
      <c r="V344" s="1">
        <v>44327.000000000102</v>
      </c>
      <c r="W344">
        <v>2</v>
      </c>
      <c r="X344" t="s">
        <v>55</v>
      </c>
      <c r="Y344">
        <v>364</v>
      </c>
      <c r="Z344" t="s">
        <v>68</v>
      </c>
      <c r="AA344" t="s">
        <v>69</v>
      </c>
      <c r="AJ344" t="s">
        <v>70</v>
      </c>
      <c r="AK344" t="s">
        <v>71</v>
      </c>
      <c r="AL344">
        <v>1</v>
      </c>
      <c r="AM344" t="s">
        <v>1941</v>
      </c>
      <c r="AO344" t="s">
        <v>878</v>
      </c>
      <c r="AP344" t="s">
        <v>879</v>
      </c>
      <c r="AQ344" t="s">
        <v>880</v>
      </c>
      <c r="AR344" t="s">
        <v>881</v>
      </c>
      <c r="AS344" t="s">
        <v>124</v>
      </c>
      <c r="AT344">
        <v>0</v>
      </c>
      <c r="AU344" t="s">
        <v>68</v>
      </c>
      <c r="AV344" t="s">
        <v>70</v>
      </c>
      <c r="AW344" t="s">
        <v>94</v>
      </c>
      <c r="AX344" t="s">
        <v>79</v>
      </c>
      <c r="AY344" s="4" t="s">
        <v>1942</v>
      </c>
      <c r="AZ344" t="s">
        <v>79</v>
      </c>
      <c r="BA344" t="s">
        <v>81</v>
      </c>
      <c r="BB344" t="s">
        <v>82</v>
      </c>
      <c r="BC344" s="1">
        <v>44216.000000000102</v>
      </c>
      <c r="BD344">
        <v>3</v>
      </c>
      <c r="BE344" t="s">
        <v>83</v>
      </c>
    </row>
    <row r="345" spans="1:57" ht="45" x14ac:dyDescent="0.25">
      <c r="A345" s="1">
        <v>44359.000000000102</v>
      </c>
      <c r="B345" t="s">
        <v>52</v>
      </c>
      <c r="C345" t="s">
        <v>1050</v>
      </c>
      <c r="D345" t="s">
        <v>54</v>
      </c>
      <c r="E345" t="s">
        <v>55</v>
      </c>
      <c r="F345" t="s">
        <v>56</v>
      </c>
      <c r="G345">
        <v>1</v>
      </c>
      <c r="H345">
        <v>344</v>
      </c>
      <c r="I345">
        <v>-220</v>
      </c>
      <c r="J345" t="s">
        <v>664</v>
      </c>
      <c r="K345" t="s">
        <v>1051</v>
      </c>
      <c r="L345" t="s">
        <v>1052</v>
      </c>
      <c r="M345" t="s">
        <v>100</v>
      </c>
      <c r="N345" t="s">
        <v>101</v>
      </c>
      <c r="O345" s="5">
        <v>44357.000000000102</v>
      </c>
      <c r="P345" t="str">
        <f>+C345</f>
        <v>00051</v>
      </c>
      <c r="Q345" t="s">
        <v>1053</v>
      </c>
      <c r="R345" t="s">
        <v>194</v>
      </c>
      <c r="S345" t="s">
        <v>119</v>
      </c>
      <c r="T345" t="s">
        <v>101</v>
      </c>
      <c r="U345" t="s">
        <v>66</v>
      </c>
      <c r="V345" s="1">
        <v>44298.000000000102</v>
      </c>
      <c r="W345">
        <v>21</v>
      </c>
      <c r="X345" t="s">
        <v>124</v>
      </c>
      <c r="Y345">
        <v>220</v>
      </c>
      <c r="Z345" t="s">
        <v>68</v>
      </c>
      <c r="AA345" t="s">
        <v>69</v>
      </c>
      <c r="AJ345" t="s">
        <v>90</v>
      </c>
      <c r="AK345" t="s">
        <v>71</v>
      </c>
      <c r="AL345">
        <v>1</v>
      </c>
      <c r="AM345" t="s">
        <v>300</v>
      </c>
      <c r="AO345" t="s">
        <v>1055</v>
      </c>
      <c r="AP345" t="s">
        <v>670</v>
      </c>
      <c r="AQ345" t="s">
        <v>691</v>
      </c>
      <c r="AR345" t="s">
        <v>1056</v>
      </c>
      <c r="AS345" t="s">
        <v>124</v>
      </c>
      <c r="AT345">
        <v>0</v>
      </c>
      <c r="AU345" t="s">
        <v>68</v>
      </c>
      <c r="AV345" t="s">
        <v>70</v>
      </c>
      <c r="AW345" t="s">
        <v>94</v>
      </c>
      <c r="AX345" t="s">
        <v>79</v>
      </c>
      <c r="AY345" s="4" t="s">
        <v>1943</v>
      </c>
      <c r="AZ345" t="s">
        <v>79</v>
      </c>
      <c r="BA345" t="s">
        <v>81</v>
      </c>
      <c r="BB345" t="s">
        <v>305</v>
      </c>
      <c r="BC345" s="1">
        <v>44294.000000000102</v>
      </c>
      <c r="BD345">
        <v>16</v>
      </c>
      <c r="BE345" t="s">
        <v>83</v>
      </c>
    </row>
    <row r="346" spans="1:57" ht="30" x14ac:dyDescent="0.25">
      <c r="A346" s="1">
        <v>44362.000000000102</v>
      </c>
      <c r="B346" t="s">
        <v>52</v>
      </c>
      <c r="C346" t="s">
        <v>394</v>
      </c>
      <c r="D346" t="s">
        <v>54</v>
      </c>
      <c r="E346" t="s">
        <v>55</v>
      </c>
      <c r="F346" t="s">
        <v>56</v>
      </c>
      <c r="G346">
        <v>1</v>
      </c>
      <c r="H346">
        <v>345</v>
      </c>
      <c r="I346">
        <v>-372.85</v>
      </c>
      <c r="J346" t="s">
        <v>363</v>
      </c>
      <c r="K346" t="s">
        <v>395</v>
      </c>
      <c r="L346" t="s">
        <v>396</v>
      </c>
      <c r="M346" t="s">
        <v>60</v>
      </c>
      <c r="N346" t="s">
        <v>61</v>
      </c>
      <c r="O346" s="5">
        <v>44357.000000000102</v>
      </c>
      <c r="P346" t="s">
        <v>397</v>
      </c>
      <c r="Q346" t="s">
        <v>398</v>
      </c>
      <c r="R346" t="s">
        <v>399</v>
      </c>
      <c r="S346" t="s">
        <v>237</v>
      </c>
      <c r="T346" t="s">
        <v>238</v>
      </c>
      <c r="U346" t="s">
        <v>66</v>
      </c>
      <c r="V346" s="1">
        <v>44301.000000000102</v>
      </c>
      <c r="W346">
        <v>21006250</v>
      </c>
      <c r="X346" t="s">
        <v>400</v>
      </c>
      <c r="Y346">
        <v>372.85</v>
      </c>
      <c r="Z346" t="s">
        <v>68</v>
      </c>
      <c r="AA346" t="s">
        <v>69</v>
      </c>
      <c r="AJ346" t="s">
        <v>90</v>
      </c>
      <c r="AK346" t="s">
        <v>71</v>
      </c>
      <c r="AL346">
        <v>1</v>
      </c>
      <c r="AM346" t="s">
        <v>1944</v>
      </c>
      <c r="AO346" t="s">
        <v>402</v>
      </c>
      <c r="AP346" t="s">
        <v>373</v>
      </c>
      <c r="AQ346" t="s">
        <v>403</v>
      </c>
      <c r="AR346" t="s">
        <v>404</v>
      </c>
      <c r="AS346" t="s">
        <v>1908</v>
      </c>
      <c r="AT346">
        <v>0</v>
      </c>
      <c r="AU346" t="s">
        <v>68</v>
      </c>
      <c r="AV346" t="s">
        <v>70</v>
      </c>
      <c r="AW346" t="s">
        <v>94</v>
      </c>
      <c r="AX346" t="s">
        <v>79</v>
      </c>
      <c r="AY346" s="4" t="s">
        <v>1945</v>
      </c>
      <c r="AZ346" t="s">
        <v>79</v>
      </c>
      <c r="BA346" t="s">
        <v>81</v>
      </c>
      <c r="BB346" t="s">
        <v>305</v>
      </c>
      <c r="BC346" s="1">
        <v>44076.000000000102</v>
      </c>
      <c r="BD346">
        <v>72</v>
      </c>
      <c r="BE346" t="s">
        <v>83</v>
      </c>
    </row>
    <row r="347" spans="1:57" ht="30" x14ac:dyDescent="0.25">
      <c r="A347" s="1">
        <v>44355.000000000102</v>
      </c>
      <c r="B347" t="s">
        <v>52</v>
      </c>
      <c r="C347" t="s">
        <v>327</v>
      </c>
      <c r="D347" t="s">
        <v>54</v>
      </c>
      <c r="E347" t="s">
        <v>55</v>
      </c>
      <c r="F347" t="s">
        <v>56</v>
      </c>
      <c r="G347">
        <v>1</v>
      </c>
      <c r="H347">
        <v>346</v>
      </c>
      <c r="I347">
        <v>-1200</v>
      </c>
      <c r="J347" t="s">
        <v>147</v>
      </c>
      <c r="K347" t="s">
        <v>328</v>
      </c>
      <c r="L347" t="s">
        <v>149</v>
      </c>
      <c r="M347" t="s">
        <v>60</v>
      </c>
      <c r="N347" t="s">
        <v>61</v>
      </c>
      <c r="O347" s="5">
        <v>44357.000000000102</v>
      </c>
      <c r="P347" t="s">
        <v>329</v>
      </c>
      <c r="Q347" t="s">
        <v>330</v>
      </c>
      <c r="R347" t="s">
        <v>200</v>
      </c>
      <c r="S347" t="s">
        <v>119</v>
      </c>
      <c r="T347" t="s">
        <v>101</v>
      </c>
      <c r="U347" t="s">
        <v>66</v>
      </c>
      <c r="V347" s="1">
        <v>44286.000000000102</v>
      </c>
      <c r="W347">
        <v>2021</v>
      </c>
      <c r="X347" t="s">
        <v>1946</v>
      </c>
      <c r="Y347">
        <v>1200</v>
      </c>
      <c r="Z347" t="s">
        <v>68</v>
      </c>
      <c r="AA347" t="s">
        <v>69</v>
      </c>
      <c r="AJ347" t="s">
        <v>90</v>
      </c>
      <c r="AK347" t="s">
        <v>71</v>
      </c>
      <c r="AL347">
        <v>1</v>
      </c>
      <c r="AM347" t="s">
        <v>790</v>
      </c>
      <c r="AO347" t="s">
        <v>331</v>
      </c>
      <c r="AP347" t="s">
        <v>155</v>
      </c>
      <c r="AQ347" t="s">
        <v>332</v>
      </c>
      <c r="AR347" t="s">
        <v>333</v>
      </c>
      <c r="AS347" t="s">
        <v>124</v>
      </c>
      <c r="AT347">
        <v>0</v>
      </c>
      <c r="AU347" t="s">
        <v>68</v>
      </c>
      <c r="AV347" t="s">
        <v>70</v>
      </c>
      <c r="AW347" t="s">
        <v>94</v>
      </c>
      <c r="AX347" t="s">
        <v>79</v>
      </c>
      <c r="AY347" s="4" t="s">
        <v>1947</v>
      </c>
      <c r="AZ347" t="s">
        <v>79</v>
      </c>
      <c r="BA347" t="s">
        <v>81</v>
      </c>
      <c r="BB347" t="s">
        <v>305</v>
      </c>
      <c r="BC347" s="1">
        <v>44278.000000000102</v>
      </c>
      <c r="BD347">
        <v>15</v>
      </c>
      <c r="BE347" t="s">
        <v>83</v>
      </c>
    </row>
    <row r="348" spans="1:57" ht="30" x14ac:dyDescent="0.25">
      <c r="A348" s="1">
        <v>44351.000000000102</v>
      </c>
      <c r="B348" t="s">
        <v>52</v>
      </c>
      <c r="C348" t="s">
        <v>471</v>
      </c>
      <c r="D348" t="s">
        <v>54</v>
      </c>
      <c r="E348" t="s">
        <v>55</v>
      </c>
      <c r="F348" t="s">
        <v>56</v>
      </c>
      <c r="G348">
        <v>1</v>
      </c>
      <c r="H348">
        <v>347</v>
      </c>
      <c r="I348">
        <v>-52.26</v>
      </c>
      <c r="J348" t="s">
        <v>126</v>
      </c>
      <c r="K348" t="s">
        <v>197</v>
      </c>
      <c r="L348" t="s">
        <v>198</v>
      </c>
      <c r="M348" t="s">
        <v>100</v>
      </c>
      <c r="N348" t="s">
        <v>61</v>
      </c>
      <c r="O348" s="5">
        <v>44357.000000000102</v>
      </c>
      <c r="P348" t="s">
        <v>472</v>
      </c>
      <c r="Q348" t="s">
        <v>473</v>
      </c>
      <c r="R348" t="s">
        <v>474</v>
      </c>
      <c r="S348" t="s">
        <v>119</v>
      </c>
      <c r="T348" t="s">
        <v>101</v>
      </c>
      <c r="U348" t="s">
        <v>66</v>
      </c>
      <c r="V348" s="1">
        <v>44316.000000000102</v>
      </c>
      <c r="W348">
        <v>467</v>
      </c>
      <c r="X348" t="s">
        <v>475</v>
      </c>
      <c r="Y348">
        <v>52.26</v>
      </c>
      <c r="Z348" t="s">
        <v>68</v>
      </c>
      <c r="AA348" t="s">
        <v>69</v>
      </c>
      <c r="AJ348" t="s">
        <v>90</v>
      </c>
      <c r="AK348" t="s">
        <v>71</v>
      </c>
      <c r="AL348">
        <v>1</v>
      </c>
      <c r="AM348" t="s">
        <v>520</v>
      </c>
      <c r="AO348" t="s">
        <v>477</v>
      </c>
      <c r="AP348" t="s">
        <v>131</v>
      </c>
      <c r="AQ348" t="s">
        <v>203</v>
      </c>
      <c r="AR348" t="s">
        <v>478</v>
      </c>
      <c r="AS348" t="s">
        <v>177</v>
      </c>
      <c r="AT348">
        <v>0</v>
      </c>
      <c r="AU348" t="s">
        <v>68</v>
      </c>
      <c r="AV348" t="s">
        <v>70</v>
      </c>
      <c r="AW348" t="s">
        <v>94</v>
      </c>
      <c r="AX348" t="s">
        <v>79</v>
      </c>
      <c r="AY348" s="4" t="s">
        <v>1948</v>
      </c>
      <c r="AZ348" t="s">
        <v>79</v>
      </c>
      <c r="BA348" t="s">
        <v>81</v>
      </c>
      <c r="BB348" t="s">
        <v>82</v>
      </c>
      <c r="BC348" s="1">
        <v>40942.000000000102</v>
      </c>
      <c r="BD348">
        <v>13</v>
      </c>
      <c r="BE348" t="s">
        <v>83</v>
      </c>
    </row>
    <row r="349" spans="1:57" x14ac:dyDescent="0.25">
      <c r="A349" s="1">
        <v>44359.000000000102</v>
      </c>
      <c r="B349" t="s">
        <v>52</v>
      </c>
      <c r="C349" t="s">
        <v>310</v>
      </c>
      <c r="D349" t="s">
        <v>54</v>
      </c>
      <c r="E349" t="s">
        <v>55</v>
      </c>
      <c r="F349" t="s">
        <v>56</v>
      </c>
      <c r="G349">
        <v>1</v>
      </c>
      <c r="H349">
        <v>348</v>
      </c>
      <c r="I349">
        <v>-120</v>
      </c>
      <c r="J349" t="s">
        <v>311</v>
      </c>
      <c r="K349" t="s">
        <v>312</v>
      </c>
      <c r="L349" t="s">
        <v>313</v>
      </c>
      <c r="M349" t="s">
        <v>314</v>
      </c>
      <c r="N349" t="s">
        <v>315</v>
      </c>
      <c r="O349" s="5">
        <v>44357.000000000102</v>
      </c>
      <c r="P349" t="s">
        <v>316</v>
      </c>
      <c r="Q349" t="s">
        <v>317</v>
      </c>
      <c r="R349" t="s">
        <v>318</v>
      </c>
      <c r="S349" t="s">
        <v>237</v>
      </c>
      <c r="T349" t="s">
        <v>238</v>
      </c>
      <c r="U349" t="s">
        <v>66</v>
      </c>
      <c r="V349" s="1">
        <v>44294.000000000102</v>
      </c>
      <c r="W349">
        <v>844</v>
      </c>
      <c r="X349" t="s">
        <v>55</v>
      </c>
      <c r="Y349">
        <v>120</v>
      </c>
      <c r="Z349" t="s">
        <v>68</v>
      </c>
      <c r="AA349" t="s">
        <v>69</v>
      </c>
      <c r="AJ349" t="s">
        <v>90</v>
      </c>
      <c r="AK349" t="s">
        <v>71</v>
      </c>
      <c r="AL349">
        <v>1</v>
      </c>
      <c r="AM349" t="s">
        <v>1029</v>
      </c>
      <c r="AO349" t="s">
        <v>320</v>
      </c>
      <c r="AP349" t="s">
        <v>321</v>
      </c>
      <c r="AQ349" t="s">
        <v>322</v>
      </c>
      <c r="AR349" t="s">
        <v>323</v>
      </c>
      <c r="AS349" t="s">
        <v>124</v>
      </c>
      <c r="AT349">
        <v>0</v>
      </c>
      <c r="AU349" t="s">
        <v>68</v>
      </c>
      <c r="AV349" t="s">
        <v>70</v>
      </c>
      <c r="AW349" t="s">
        <v>94</v>
      </c>
      <c r="AX349" t="s">
        <v>79</v>
      </c>
      <c r="AY349" s="4" t="s">
        <v>1949</v>
      </c>
      <c r="AZ349" t="s">
        <v>79</v>
      </c>
      <c r="BA349" t="s">
        <v>81</v>
      </c>
      <c r="BB349" t="s">
        <v>305</v>
      </c>
      <c r="BC349" s="1">
        <v>44166.000000000102</v>
      </c>
      <c r="BD349">
        <v>105</v>
      </c>
      <c r="BE349" t="s">
        <v>83</v>
      </c>
    </row>
    <row r="350" spans="1:57" x14ac:dyDescent="0.25">
      <c r="A350" s="1">
        <v>44350.000000000102</v>
      </c>
      <c r="B350" t="s">
        <v>52</v>
      </c>
      <c r="C350" t="s">
        <v>310</v>
      </c>
      <c r="D350" t="s">
        <v>54</v>
      </c>
      <c r="E350" t="s">
        <v>55</v>
      </c>
      <c r="F350" t="s">
        <v>56</v>
      </c>
      <c r="G350">
        <v>1</v>
      </c>
      <c r="H350">
        <v>349</v>
      </c>
      <c r="I350">
        <v>-120</v>
      </c>
      <c r="J350" t="s">
        <v>311</v>
      </c>
      <c r="K350" t="s">
        <v>312</v>
      </c>
      <c r="L350" t="s">
        <v>313</v>
      </c>
      <c r="M350" t="s">
        <v>314</v>
      </c>
      <c r="N350" t="s">
        <v>315</v>
      </c>
      <c r="O350" s="5">
        <v>44357.000000000102</v>
      </c>
      <c r="P350" t="s">
        <v>316</v>
      </c>
      <c r="Q350" t="s">
        <v>317</v>
      </c>
      <c r="R350" t="s">
        <v>318</v>
      </c>
      <c r="S350" t="s">
        <v>237</v>
      </c>
      <c r="T350" t="s">
        <v>238</v>
      </c>
      <c r="U350" t="s">
        <v>66</v>
      </c>
      <c r="V350" s="1">
        <v>44316.000000000102</v>
      </c>
      <c r="W350">
        <v>1133</v>
      </c>
      <c r="X350" t="s">
        <v>55</v>
      </c>
      <c r="Y350">
        <v>120</v>
      </c>
      <c r="Z350" t="s">
        <v>68</v>
      </c>
      <c r="AA350" t="s">
        <v>69</v>
      </c>
      <c r="AJ350" t="s">
        <v>90</v>
      </c>
      <c r="AK350" t="s">
        <v>71</v>
      </c>
      <c r="AL350">
        <v>1</v>
      </c>
      <c r="AM350" t="s">
        <v>1029</v>
      </c>
      <c r="AO350" t="s">
        <v>320</v>
      </c>
      <c r="AP350" t="s">
        <v>321</v>
      </c>
      <c r="AQ350" t="s">
        <v>322</v>
      </c>
      <c r="AR350" t="s">
        <v>323</v>
      </c>
      <c r="AS350" t="s">
        <v>124</v>
      </c>
      <c r="AT350">
        <v>0</v>
      </c>
      <c r="AU350" t="s">
        <v>68</v>
      </c>
      <c r="AV350" t="s">
        <v>70</v>
      </c>
      <c r="AW350" t="s">
        <v>94</v>
      </c>
      <c r="AX350" t="s">
        <v>79</v>
      </c>
      <c r="AY350" s="4" t="s">
        <v>1950</v>
      </c>
      <c r="AZ350" t="s">
        <v>79</v>
      </c>
      <c r="BA350" t="s">
        <v>81</v>
      </c>
      <c r="BB350" t="s">
        <v>305</v>
      </c>
      <c r="BC350" s="1">
        <v>44166.000000000102</v>
      </c>
      <c r="BD350">
        <v>105</v>
      </c>
      <c r="BE350" t="s">
        <v>83</v>
      </c>
    </row>
    <row r="351" spans="1:57" x14ac:dyDescent="0.25">
      <c r="A351" s="1">
        <v>44350.000000000102</v>
      </c>
      <c r="B351" t="s">
        <v>52</v>
      </c>
      <c r="C351" t="s">
        <v>310</v>
      </c>
      <c r="D351" t="s">
        <v>54</v>
      </c>
      <c r="E351" t="s">
        <v>55</v>
      </c>
      <c r="F351" t="s">
        <v>56</v>
      </c>
      <c r="G351">
        <v>1</v>
      </c>
      <c r="H351">
        <v>350</v>
      </c>
      <c r="I351">
        <v>-112.81</v>
      </c>
      <c r="J351" t="s">
        <v>311</v>
      </c>
      <c r="K351" t="s">
        <v>312</v>
      </c>
      <c r="L351" t="s">
        <v>313</v>
      </c>
      <c r="M351" t="s">
        <v>314</v>
      </c>
      <c r="N351" t="s">
        <v>315</v>
      </c>
      <c r="O351" s="5">
        <v>44357.000000000102</v>
      </c>
      <c r="P351" t="s">
        <v>316</v>
      </c>
      <c r="Q351" t="s">
        <v>317</v>
      </c>
      <c r="R351" t="s">
        <v>318</v>
      </c>
      <c r="S351" t="s">
        <v>237</v>
      </c>
      <c r="T351" t="s">
        <v>238</v>
      </c>
      <c r="U351" t="s">
        <v>66</v>
      </c>
      <c r="V351" s="1">
        <v>44309.000000000102</v>
      </c>
      <c r="W351">
        <v>1065</v>
      </c>
      <c r="X351" t="s">
        <v>55</v>
      </c>
      <c r="Y351">
        <v>112.81</v>
      </c>
      <c r="Z351" t="s">
        <v>68</v>
      </c>
      <c r="AA351" t="s">
        <v>69</v>
      </c>
      <c r="AJ351" t="s">
        <v>90</v>
      </c>
      <c r="AK351" t="s">
        <v>71</v>
      </c>
      <c r="AL351">
        <v>1</v>
      </c>
      <c r="AM351" t="s">
        <v>630</v>
      </c>
      <c r="AO351" t="s">
        <v>320</v>
      </c>
      <c r="AP351" t="s">
        <v>321</v>
      </c>
      <c r="AQ351" t="s">
        <v>322</v>
      </c>
      <c r="AR351" t="s">
        <v>323</v>
      </c>
      <c r="AS351" t="s">
        <v>631</v>
      </c>
      <c r="AT351">
        <v>0</v>
      </c>
      <c r="AU351" t="s">
        <v>68</v>
      </c>
      <c r="AV351" t="s">
        <v>70</v>
      </c>
      <c r="AW351" t="s">
        <v>94</v>
      </c>
      <c r="AX351" t="s">
        <v>79</v>
      </c>
      <c r="AY351" s="4" t="s">
        <v>1951</v>
      </c>
      <c r="AZ351" t="s">
        <v>79</v>
      </c>
      <c r="BA351" t="s">
        <v>81</v>
      </c>
      <c r="BB351" t="s">
        <v>326</v>
      </c>
      <c r="BC351" s="1">
        <v>43158.000000000102</v>
      </c>
      <c r="BD351">
        <v>41</v>
      </c>
      <c r="BE351" t="s">
        <v>83</v>
      </c>
    </row>
    <row r="352" spans="1:57" x14ac:dyDescent="0.25">
      <c r="A352" s="1">
        <v>44350.000000000102</v>
      </c>
      <c r="B352" t="s">
        <v>52</v>
      </c>
      <c r="C352" t="s">
        <v>310</v>
      </c>
      <c r="D352" t="s">
        <v>54</v>
      </c>
      <c r="E352" t="s">
        <v>55</v>
      </c>
      <c r="F352" t="s">
        <v>56</v>
      </c>
      <c r="G352">
        <v>1</v>
      </c>
      <c r="H352">
        <v>351</v>
      </c>
      <c r="I352">
        <v>-1823.02</v>
      </c>
      <c r="J352" t="s">
        <v>311</v>
      </c>
      <c r="K352" t="s">
        <v>312</v>
      </c>
      <c r="L352" t="s">
        <v>313</v>
      </c>
      <c r="M352" t="s">
        <v>314</v>
      </c>
      <c r="N352" t="s">
        <v>315</v>
      </c>
      <c r="O352" s="5">
        <v>44357.000000000102</v>
      </c>
      <c r="P352" t="s">
        <v>316</v>
      </c>
      <c r="Q352" t="s">
        <v>317</v>
      </c>
      <c r="R352" t="s">
        <v>318</v>
      </c>
      <c r="S352" t="s">
        <v>237</v>
      </c>
      <c r="T352" t="s">
        <v>238</v>
      </c>
      <c r="U352" t="s">
        <v>66</v>
      </c>
      <c r="V352" s="1">
        <v>44309.000000000102</v>
      </c>
      <c r="W352">
        <v>1064</v>
      </c>
      <c r="X352" t="s">
        <v>55</v>
      </c>
      <c r="Y352">
        <v>1823.02</v>
      </c>
      <c r="Z352" t="s">
        <v>68</v>
      </c>
      <c r="AA352" t="s">
        <v>69</v>
      </c>
      <c r="AJ352" t="s">
        <v>90</v>
      </c>
      <c r="AK352" t="s">
        <v>71</v>
      </c>
      <c r="AL352">
        <v>1</v>
      </c>
      <c r="AM352" t="s">
        <v>1952</v>
      </c>
      <c r="AO352" t="s">
        <v>320</v>
      </c>
      <c r="AP352" t="s">
        <v>321</v>
      </c>
      <c r="AQ352" t="s">
        <v>322</v>
      </c>
      <c r="AR352" t="s">
        <v>323</v>
      </c>
      <c r="AS352" t="s">
        <v>408</v>
      </c>
      <c r="AT352">
        <v>0</v>
      </c>
      <c r="AU352" t="s">
        <v>68</v>
      </c>
      <c r="AV352" t="s">
        <v>70</v>
      </c>
      <c r="AW352" t="s">
        <v>94</v>
      </c>
      <c r="AX352" t="s">
        <v>79</v>
      </c>
      <c r="AY352" s="4" t="s">
        <v>1953</v>
      </c>
      <c r="AZ352" t="s">
        <v>79</v>
      </c>
      <c r="BA352" t="s">
        <v>81</v>
      </c>
      <c r="BB352" t="s">
        <v>326</v>
      </c>
      <c r="BC352" s="1">
        <v>43158.000000000102</v>
      </c>
      <c r="BD352">
        <v>41</v>
      </c>
      <c r="BE352" t="s">
        <v>83</v>
      </c>
    </row>
    <row r="353" spans="1:57" ht="30" x14ac:dyDescent="0.25">
      <c r="A353" s="1">
        <v>44351.000000000102</v>
      </c>
      <c r="B353" t="s">
        <v>52</v>
      </c>
      <c r="C353" t="s">
        <v>641</v>
      </c>
      <c r="D353" t="s">
        <v>54</v>
      </c>
      <c r="E353" t="s">
        <v>55</v>
      </c>
      <c r="F353" t="s">
        <v>56</v>
      </c>
      <c r="G353">
        <v>1</v>
      </c>
      <c r="H353">
        <v>352</v>
      </c>
      <c r="I353">
        <v>-22667.19</v>
      </c>
      <c r="J353" t="s">
        <v>147</v>
      </c>
      <c r="K353" t="s">
        <v>191</v>
      </c>
      <c r="L353" t="s">
        <v>192</v>
      </c>
      <c r="M353" t="s">
        <v>193</v>
      </c>
      <c r="N353" t="s">
        <v>101</v>
      </c>
      <c r="O353" s="5">
        <v>44357.000000000102</v>
      </c>
      <c r="P353" t="s">
        <v>642</v>
      </c>
      <c r="Q353" t="s">
        <v>643</v>
      </c>
      <c r="R353" t="s">
        <v>273</v>
      </c>
      <c r="S353" t="s">
        <v>274</v>
      </c>
      <c r="T353" t="s">
        <v>101</v>
      </c>
      <c r="U353" t="s">
        <v>66</v>
      </c>
      <c r="V353" s="1">
        <v>44319.000000000102</v>
      </c>
      <c r="W353">
        <v>8</v>
      </c>
      <c r="X353" t="s">
        <v>644</v>
      </c>
      <c r="Y353">
        <v>22667.19</v>
      </c>
      <c r="Z353" t="s">
        <v>68</v>
      </c>
      <c r="AA353" t="s">
        <v>69</v>
      </c>
      <c r="AJ353" t="s">
        <v>90</v>
      </c>
      <c r="AK353" t="s">
        <v>71</v>
      </c>
      <c r="AL353">
        <v>1</v>
      </c>
      <c r="AM353" t="s">
        <v>645</v>
      </c>
      <c r="AO353" t="s">
        <v>646</v>
      </c>
      <c r="AP353" t="s">
        <v>155</v>
      </c>
      <c r="AQ353" t="s">
        <v>195</v>
      </c>
      <c r="AR353" t="s">
        <v>647</v>
      </c>
      <c r="AS353" t="s">
        <v>648</v>
      </c>
      <c r="AT353">
        <v>0</v>
      </c>
      <c r="AU353" t="s">
        <v>68</v>
      </c>
      <c r="AV353" t="s">
        <v>70</v>
      </c>
      <c r="AW353" t="s">
        <v>94</v>
      </c>
      <c r="AX353" t="s">
        <v>79</v>
      </c>
      <c r="AY353" s="4" t="s">
        <v>1954</v>
      </c>
      <c r="AZ353" t="s">
        <v>79</v>
      </c>
      <c r="BA353" t="s">
        <v>81</v>
      </c>
      <c r="BB353" t="s">
        <v>501</v>
      </c>
      <c r="BC353" s="1">
        <v>43819.000000000102</v>
      </c>
      <c r="BD353">
        <v>12</v>
      </c>
      <c r="BE353" t="s">
        <v>83</v>
      </c>
    </row>
    <row r="354" spans="1:57" ht="30" x14ac:dyDescent="0.25">
      <c r="A354" s="1">
        <v>44380.000000000102</v>
      </c>
      <c r="B354" t="s">
        <v>52</v>
      </c>
      <c r="C354" t="s">
        <v>1257</v>
      </c>
      <c r="D354" t="s">
        <v>54</v>
      </c>
      <c r="E354" t="s">
        <v>55</v>
      </c>
      <c r="F354" t="s">
        <v>56</v>
      </c>
      <c r="G354">
        <v>1</v>
      </c>
      <c r="H354">
        <v>353</v>
      </c>
      <c r="I354">
        <v>-3182.4</v>
      </c>
      <c r="J354" t="s">
        <v>363</v>
      </c>
      <c r="K354" t="s">
        <v>1258</v>
      </c>
      <c r="L354" t="s">
        <v>1230</v>
      </c>
      <c r="M354" t="s">
        <v>1259</v>
      </c>
      <c r="N354" t="s">
        <v>61</v>
      </c>
      <c r="O354" s="5">
        <v>44357.000000000102</v>
      </c>
      <c r="P354" t="str">
        <f>+C354</f>
        <v>00084</v>
      </c>
      <c r="Q354" t="s">
        <v>1260</v>
      </c>
      <c r="R354" t="s">
        <v>162</v>
      </c>
      <c r="S354" t="s">
        <v>1261</v>
      </c>
      <c r="T354" t="s">
        <v>101</v>
      </c>
      <c r="U354" t="s">
        <v>66</v>
      </c>
      <c r="V354" s="1">
        <v>44348.000000000102</v>
      </c>
      <c r="W354">
        <v>13</v>
      </c>
      <c r="X354" t="s">
        <v>55</v>
      </c>
      <c r="Y354">
        <v>3182.4</v>
      </c>
      <c r="Z354" t="s">
        <v>68</v>
      </c>
      <c r="AA354" t="s">
        <v>69</v>
      </c>
      <c r="AJ354" t="s">
        <v>70</v>
      </c>
      <c r="AK354" t="s">
        <v>71</v>
      </c>
      <c r="AL354">
        <v>1</v>
      </c>
      <c r="AM354" t="s">
        <v>1933</v>
      </c>
      <c r="AO354" t="s">
        <v>1263</v>
      </c>
      <c r="AP354" t="s">
        <v>373</v>
      </c>
      <c r="AQ354" t="s">
        <v>1264</v>
      </c>
      <c r="AR354" t="s">
        <v>1265</v>
      </c>
      <c r="AS354" t="s">
        <v>776</v>
      </c>
      <c r="AT354">
        <v>0</v>
      </c>
      <c r="AU354" t="s">
        <v>68</v>
      </c>
      <c r="AV354" t="s">
        <v>70</v>
      </c>
      <c r="AW354" t="s">
        <v>94</v>
      </c>
      <c r="AX354" t="s">
        <v>79</v>
      </c>
      <c r="AY354" s="4" t="s">
        <v>1955</v>
      </c>
      <c r="AZ354" t="s">
        <v>79</v>
      </c>
      <c r="BA354" t="s">
        <v>81</v>
      </c>
      <c r="BB354" t="s">
        <v>501</v>
      </c>
      <c r="BC354" s="1">
        <v>44027.000000000102</v>
      </c>
      <c r="BD354">
        <v>4</v>
      </c>
      <c r="BE354" t="s">
        <v>83</v>
      </c>
    </row>
    <row r="355" spans="1:57" ht="30" x14ac:dyDescent="0.25">
      <c r="A355" s="1">
        <v>44368.000000000102</v>
      </c>
      <c r="B355" t="s">
        <v>52</v>
      </c>
      <c r="C355" t="s">
        <v>575</v>
      </c>
      <c r="D355" t="s">
        <v>54</v>
      </c>
      <c r="E355" t="s">
        <v>55</v>
      </c>
      <c r="F355" t="s">
        <v>56</v>
      </c>
      <c r="G355">
        <v>1</v>
      </c>
      <c r="H355">
        <v>354</v>
      </c>
      <c r="I355">
        <v>-1683.36</v>
      </c>
      <c r="J355" t="s">
        <v>576</v>
      </c>
      <c r="K355" t="s">
        <v>577</v>
      </c>
      <c r="L355" t="s">
        <v>380</v>
      </c>
      <c r="M355" t="s">
        <v>60</v>
      </c>
      <c r="N355" t="s">
        <v>61</v>
      </c>
      <c r="O355" s="5">
        <v>44369.000000000102</v>
      </c>
      <c r="P355" t="str">
        <f>+C355</f>
        <v>00102</v>
      </c>
      <c r="Q355" t="s">
        <v>578</v>
      </c>
      <c r="R355" t="s">
        <v>118</v>
      </c>
      <c r="S355" t="s">
        <v>119</v>
      </c>
      <c r="T355" t="s">
        <v>101</v>
      </c>
      <c r="U355" t="s">
        <v>66</v>
      </c>
      <c r="V355" s="1">
        <v>44223.000000000102</v>
      </c>
      <c r="W355">
        <v>244</v>
      </c>
      <c r="X355" t="s">
        <v>67</v>
      </c>
      <c r="Y355">
        <v>1998.36</v>
      </c>
      <c r="Z355" t="s">
        <v>68</v>
      </c>
      <c r="AA355" t="s">
        <v>69</v>
      </c>
      <c r="AJ355" t="s">
        <v>70</v>
      </c>
      <c r="AK355" t="s">
        <v>71</v>
      </c>
      <c r="AL355">
        <v>1</v>
      </c>
      <c r="AM355" t="s">
        <v>1956</v>
      </c>
      <c r="AO355" t="s">
        <v>580</v>
      </c>
      <c r="AP355" t="s">
        <v>581</v>
      </c>
      <c r="AQ355" t="s">
        <v>582</v>
      </c>
      <c r="AR355" t="s">
        <v>583</v>
      </c>
      <c r="AS355" t="s">
        <v>1267</v>
      </c>
      <c r="AT355">
        <v>0</v>
      </c>
      <c r="AU355" t="s">
        <v>68</v>
      </c>
      <c r="AV355" t="s">
        <v>70</v>
      </c>
      <c r="AW355" t="s">
        <v>94</v>
      </c>
      <c r="AX355" t="s">
        <v>79</v>
      </c>
      <c r="AY355" s="4" t="s">
        <v>1957</v>
      </c>
      <c r="AZ355" t="s">
        <v>79</v>
      </c>
      <c r="BA355" t="s">
        <v>81</v>
      </c>
      <c r="BB355" t="s">
        <v>82</v>
      </c>
      <c r="BC355" s="1">
        <v>43840.000000000102</v>
      </c>
      <c r="BD355">
        <v>1</v>
      </c>
      <c r="BE355" t="s">
        <v>83</v>
      </c>
    </row>
    <row r="356" spans="1:57" ht="30" x14ac:dyDescent="0.25">
      <c r="A356" s="1">
        <v>44368.000000000102</v>
      </c>
      <c r="B356" t="s">
        <v>52</v>
      </c>
      <c r="C356" t="s">
        <v>575</v>
      </c>
      <c r="D356" t="s">
        <v>54</v>
      </c>
      <c r="E356" t="s">
        <v>55</v>
      </c>
      <c r="F356" t="s">
        <v>56</v>
      </c>
      <c r="G356">
        <v>1</v>
      </c>
      <c r="H356">
        <v>355</v>
      </c>
      <c r="I356">
        <v>-3019.36</v>
      </c>
      <c r="J356" t="s">
        <v>576</v>
      </c>
      <c r="K356" t="s">
        <v>577</v>
      </c>
      <c r="L356" t="s">
        <v>380</v>
      </c>
      <c r="M356" t="s">
        <v>60</v>
      </c>
      <c r="N356" t="s">
        <v>61</v>
      </c>
      <c r="O356" s="5">
        <v>44369.000000000102</v>
      </c>
      <c r="P356" t="str">
        <f>+C356</f>
        <v>00102</v>
      </c>
      <c r="Q356" t="s">
        <v>578</v>
      </c>
      <c r="R356" t="s">
        <v>118</v>
      </c>
      <c r="S356" t="s">
        <v>119</v>
      </c>
      <c r="T356" t="s">
        <v>101</v>
      </c>
      <c r="U356" t="s">
        <v>66</v>
      </c>
      <c r="V356" s="1">
        <v>44306.000000000102</v>
      </c>
      <c r="W356">
        <v>1062</v>
      </c>
      <c r="X356" t="s">
        <v>67</v>
      </c>
      <c r="Y356">
        <v>3584.36</v>
      </c>
      <c r="Z356" t="s">
        <v>68</v>
      </c>
      <c r="AA356" t="s">
        <v>69</v>
      </c>
      <c r="AJ356" t="s">
        <v>70</v>
      </c>
      <c r="AK356" t="s">
        <v>71</v>
      </c>
      <c r="AL356">
        <v>1</v>
      </c>
      <c r="AM356" t="s">
        <v>1958</v>
      </c>
      <c r="AO356" t="s">
        <v>580</v>
      </c>
      <c r="AP356" t="s">
        <v>581</v>
      </c>
      <c r="AQ356" t="s">
        <v>582</v>
      </c>
      <c r="AR356" t="s">
        <v>583</v>
      </c>
      <c r="AS356" t="s">
        <v>1267</v>
      </c>
      <c r="AT356">
        <v>0</v>
      </c>
      <c r="AU356" t="s">
        <v>68</v>
      </c>
      <c r="AV356" t="s">
        <v>70</v>
      </c>
      <c r="AW356" t="s">
        <v>94</v>
      </c>
      <c r="AX356" t="s">
        <v>79</v>
      </c>
      <c r="AY356" s="4" t="s">
        <v>1959</v>
      </c>
      <c r="AZ356" t="s">
        <v>79</v>
      </c>
      <c r="BA356" t="s">
        <v>81</v>
      </c>
      <c r="BB356" t="s">
        <v>82</v>
      </c>
      <c r="BC356" s="1">
        <v>44210.000000000102</v>
      </c>
      <c r="BD356">
        <v>1</v>
      </c>
      <c r="BE356" t="s">
        <v>83</v>
      </c>
    </row>
    <row r="357" spans="1:57" ht="30" x14ac:dyDescent="0.25">
      <c r="A357" s="1">
        <v>44397.000000000102</v>
      </c>
      <c r="B357" t="s">
        <v>52</v>
      </c>
      <c r="C357" t="s">
        <v>970</v>
      </c>
      <c r="D357" t="s">
        <v>54</v>
      </c>
      <c r="E357" t="s">
        <v>55</v>
      </c>
      <c r="F357" t="s">
        <v>56</v>
      </c>
      <c r="G357">
        <v>1</v>
      </c>
      <c r="H357">
        <v>356</v>
      </c>
      <c r="I357">
        <v>-2308.61</v>
      </c>
      <c r="J357" t="s">
        <v>126</v>
      </c>
      <c r="K357" t="s">
        <v>971</v>
      </c>
      <c r="L357" t="s">
        <v>99</v>
      </c>
      <c r="M357" t="s">
        <v>60</v>
      </c>
      <c r="N357" t="s">
        <v>61</v>
      </c>
      <c r="O357" s="5">
        <v>44369.000000000102</v>
      </c>
      <c r="P357" t="str">
        <f>+C357</f>
        <v>00154</v>
      </c>
      <c r="Q357" t="s">
        <v>972</v>
      </c>
      <c r="R357" t="s">
        <v>200</v>
      </c>
      <c r="S357" t="s">
        <v>119</v>
      </c>
      <c r="T357" t="s">
        <v>101</v>
      </c>
      <c r="U357" t="s">
        <v>66</v>
      </c>
      <c r="V357" s="1">
        <v>44335.000000000102</v>
      </c>
      <c r="W357">
        <v>19052021</v>
      </c>
      <c r="X357" t="s">
        <v>67</v>
      </c>
      <c r="Y357">
        <v>2740.61</v>
      </c>
      <c r="Z357" t="s">
        <v>68</v>
      </c>
      <c r="AA357" t="s">
        <v>69</v>
      </c>
      <c r="AJ357" t="s">
        <v>70</v>
      </c>
      <c r="AK357" t="s">
        <v>71</v>
      </c>
      <c r="AL357">
        <v>1</v>
      </c>
      <c r="AM357" t="s">
        <v>1960</v>
      </c>
      <c r="AO357" t="s">
        <v>974</v>
      </c>
      <c r="AP357" t="s">
        <v>131</v>
      </c>
      <c r="AQ357" t="s">
        <v>975</v>
      </c>
      <c r="AR357" t="s">
        <v>976</v>
      </c>
      <c r="AS357" t="s">
        <v>788</v>
      </c>
      <c r="AT357">
        <v>0</v>
      </c>
      <c r="AU357" t="s">
        <v>68</v>
      </c>
      <c r="AV357" t="s">
        <v>70</v>
      </c>
      <c r="AW357" t="s">
        <v>94</v>
      </c>
      <c r="AX357" t="s">
        <v>79</v>
      </c>
      <c r="AY357" s="4" t="s">
        <v>1961</v>
      </c>
      <c r="AZ357" t="s">
        <v>79</v>
      </c>
      <c r="BA357" t="s">
        <v>81</v>
      </c>
      <c r="BB357" t="s">
        <v>82</v>
      </c>
      <c r="BC357" s="1">
        <v>44225.000000000102</v>
      </c>
      <c r="BD357">
        <v>5</v>
      </c>
      <c r="BE357" t="s">
        <v>83</v>
      </c>
    </row>
    <row r="358" spans="1:57" ht="30" x14ac:dyDescent="0.25">
      <c r="A358" s="1">
        <v>44397.000000000102</v>
      </c>
      <c r="B358" t="s">
        <v>52</v>
      </c>
      <c r="C358" t="s">
        <v>970</v>
      </c>
      <c r="D358" t="s">
        <v>54</v>
      </c>
      <c r="E358" t="s">
        <v>55</v>
      </c>
      <c r="F358" t="s">
        <v>56</v>
      </c>
      <c r="G358">
        <v>1</v>
      </c>
      <c r="H358">
        <v>357</v>
      </c>
      <c r="I358">
        <v>-384.77</v>
      </c>
      <c r="J358" t="s">
        <v>126</v>
      </c>
      <c r="K358" t="s">
        <v>971</v>
      </c>
      <c r="L358" t="s">
        <v>99</v>
      </c>
      <c r="M358" t="s">
        <v>60</v>
      </c>
      <c r="N358" t="s">
        <v>61</v>
      </c>
      <c r="O358" s="5">
        <v>44369.000000000102</v>
      </c>
      <c r="P358" t="str">
        <f>+C358</f>
        <v>00154</v>
      </c>
      <c r="Q358" t="s">
        <v>972</v>
      </c>
      <c r="R358" t="s">
        <v>200</v>
      </c>
      <c r="S358" t="s">
        <v>119</v>
      </c>
      <c r="T358" t="s">
        <v>101</v>
      </c>
      <c r="U358" t="s">
        <v>66</v>
      </c>
      <c r="V358" s="1">
        <v>44336.000000000102</v>
      </c>
      <c r="W358">
        <v>1397</v>
      </c>
      <c r="X358" t="s">
        <v>67</v>
      </c>
      <c r="Y358">
        <v>456.77</v>
      </c>
      <c r="Z358" t="s">
        <v>68</v>
      </c>
      <c r="AA358" t="s">
        <v>69</v>
      </c>
      <c r="AJ358" t="s">
        <v>70</v>
      </c>
      <c r="AK358" t="s">
        <v>71</v>
      </c>
      <c r="AL358">
        <v>1</v>
      </c>
      <c r="AM358" t="s">
        <v>979</v>
      </c>
      <c r="AO358" t="s">
        <v>974</v>
      </c>
      <c r="AP358" t="s">
        <v>131</v>
      </c>
      <c r="AQ358" t="s">
        <v>975</v>
      </c>
      <c r="AR358" t="s">
        <v>976</v>
      </c>
      <c r="AS358" t="s">
        <v>980</v>
      </c>
      <c r="AT358">
        <v>0</v>
      </c>
      <c r="AU358" t="s">
        <v>68</v>
      </c>
      <c r="AV358" t="s">
        <v>70</v>
      </c>
      <c r="AW358" t="s">
        <v>94</v>
      </c>
      <c r="AX358" t="s">
        <v>79</v>
      </c>
      <c r="AY358" s="4" t="s">
        <v>1962</v>
      </c>
      <c r="AZ358" t="s">
        <v>79</v>
      </c>
      <c r="BA358" t="s">
        <v>81</v>
      </c>
      <c r="BB358" t="s">
        <v>82</v>
      </c>
      <c r="BC358" s="1">
        <v>44246.000000000102</v>
      </c>
      <c r="BD358">
        <v>10</v>
      </c>
      <c r="BE358" t="s">
        <v>83</v>
      </c>
    </row>
    <row r="359" spans="1:57" ht="30" x14ac:dyDescent="0.25">
      <c r="A359" s="1">
        <v>44380.000000000102</v>
      </c>
      <c r="B359" t="s">
        <v>52</v>
      </c>
      <c r="C359" t="s">
        <v>1312</v>
      </c>
      <c r="D359" t="s">
        <v>54</v>
      </c>
      <c r="E359" t="s">
        <v>55</v>
      </c>
      <c r="F359" t="s">
        <v>56</v>
      </c>
      <c r="G359">
        <v>1</v>
      </c>
      <c r="H359">
        <v>358</v>
      </c>
      <c r="I359">
        <v>-975.44</v>
      </c>
      <c r="J359" t="s">
        <v>147</v>
      </c>
      <c r="K359" t="s">
        <v>1313</v>
      </c>
      <c r="L359" t="s">
        <v>99</v>
      </c>
      <c r="M359" t="s">
        <v>100</v>
      </c>
      <c r="N359" t="s">
        <v>101</v>
      </c>
      <c r="O359" s="5">
        <v>44369.000000000102</v>
      </c>
      <c r="P359" t="str">
        <f>+C359</f>
        <v>00273</v>
      </c>
      <c r="Q359" t="s">
        <v>1314</v>
      </c>
      <c r="R359" t="s">
        <v>162</v>
      </c>
      <c r="S359" t="s">
        <v>1315</v>
      </c>
      <c r="T359" t="s">
        <v>101</v>
      </c>
      <c r="U359" t="s">
        <v>66</v>
      </c>
      <c r="V359" s="1">
        <v>44350.000000000102</v>
      </c>
      <c r="W359">
        <v>1550</v>
      </c>
      <c r="X359" t="s">
        <v>67</v>
      </c>
      <c r="Y359">
        <v>975.44</v>
      </c>
      <c r="Z359" t="s">
        <v>68</v>
      </c>
      <c r="AA359" t="s">
        <v>69</v>
      </c>
      <c r="AJ359" t="s">
        <v>70</v>
      </c>
      <c r="AK359" t="s">
        <v>71</v>
      </c>
      <c r="AL359">
        <v>1</v>
      </c>
      <c r="AM359" t="s">
        <v>1316</v>
      </c>
      <c r="AO359" t="s">
        <v>1317</v>
      </c>
      <c r="AP359" t="s">
        <v>155</v>
      </c>
      <c r="AQ359" t="s">
        <v>1318</v>
      </c>
      <c r="AR359" t="s">
        <v>1319</v>
      </c>
      <c r="AS359" t="s">
        <v>1032</v>
      </c>
      <c r="AT359">
        <v>0</v>
      </c>
      <c r="AU359" t="s">
        <v>68</v>
      </c>
      <c r="AV359" t="s">
        <v>70</v>
      </c>
      <c r="AW359" t="s">
        <v>94</v>
      </c>
      <c r="AX359" t="s">
        <v>79</v>
      </c>
      <c r="AY359" s="4" t="s">
        <v>1963</v>
      </c>
      <c r="AZ359" t="s">
        <v>79</v>
      </c>
      <c r="BA359" t="s">
        <v>81</v>
      </c>
      <c r="BB359" t="s">
        <v>82</v>
      </c>
      <c r="BC359" s="1">
        <v>44218.000000000102</v>
      </c>
      <c r="BD359">
        <v>4</v>
      </c>
      <c r="BE359" t="s">
        <v>83</v>
      </c>
    </row>
    <row r="360" spans="1:57" ht="30" x14ac:dyDescent="0.25">
      <c r="A360" s="1">
        <v>44374.000000000102</v>
      </c>
      <c r="B360" t="s">
        <v>52</v>
      </c>
      <c r="C360" t="s">
        <v>585</v>
      </c>
      <c r="D360" t="s">
        <v>54</v>
      </c>
      <c r="E360" t="s">
        <v>55</v>
      </c>
      <c r="F360" t="s">
        <v>56</v>
      </c>
      <c r="G360">
        <v>1</v>
      </c>
      <c r="H360">
        <v>359</v>
      </c>
      <c r="I360">
        <v>-2042.48</v>
      </c>
      <c r="J360" t="s">
        <v>147</v>
      </c>
      <c r="K360" t="s">
        <v>586</v>
      </c>
      <c r="L360" t="s">
        <v>149</v>
      </c>
      <c r="M360" t="s">
        <v>60</v>
      </c>
      <c r="N360" t="s">
        <v>61</v>
      </c>
      <c r="O360" s="5">
        <v>44369.000000000102</v>
      </c>
      <c r="P360" t="str">
        <f>+C360</f>
        <v>00145</v>
      </c>
      <c r="Q360" t="s">
        <v>587</v>
      </c>
      <c r="R360" t="s">
        <v>474</v>
      </c>
      <c r="S360" t="s">
        <v>119</v>
      </c>
      <c r="T360" t="s">
        <v>101</v>
      </c>
      <c r="U360" t="s">
        <v>66</v>
      </c>
      <c r="V360" s="1">
        <v>44343.000000000102</v>
      </c>
      <c r="W360">
        <v>1463</v>
      </c>
      <c r="X360" t="s">
        <v>67</v>
      </c>
      <c r="Y360">
        <v>2424.6799999999998</v>
      </c>
      <c r="Z360" t="s">
        <v>68</v>
      </c>
      <c r="AA360" t="s">
        <v>69</v>
      </c>
      <c r="AJ360" t="s">
        <v>70</v>
      </c>
      <c r="AK360" t="s">
        <v>71</v>
      </c>
      <c r="AL360">
        <v>1</v>
      </c>
      <c r="AM360" t="s">
        <v>588</v>
      </c>
      <c r="AO360" t="s">
        <v>589</v>
      </c>
      <c r="AP360" t="s">
        <v>155</v>
      </c>
      <c r="AQ360" t="s">
        <v>590</v>
      </c>
      <c r="AR360" t="s">
        <v>591</v>
      </c>
      <c r="AS360" t="s">
        <v>592</v>
      </c>
      <c r="AT360">
        <v>0</v>
      </c>
      <c r="AU360" t="s">
        <v>68</v>
      </c>
      <c r="AV360" t="s">
        <v>70</v>
      </c>
      <c r="AW360" t="s">
        <v>94</v>
      </c>
      <c r="AX360" t="s">
        <v>79</v>
      </c>
      <c r="AY360" s="4" t="s">
        <v>1964</v>
      </c>
      <c r="AZ360" t="s">
        <v>79</v>
      </c>
      <c r="BA360" t="s">
        <v>81</v>
      </c>
      <c r="BB360" t="s">
        <v>82</v>
      </c>
      <c r="BC360" s="1">
        <v>44253.000000000102</v>
      </c>
      <c r="BD360">
        <v>12</v>
      </c>
      <c r="BE360" t="s">
        <v>83</v>
      </c>
    </row>
    <row r="361" spans="1:57" ht="30" x14ac:dyDescent="0.25">
      <c r="A361" s="1">
        <v>44380.000000000102</v>
      </c>
      <c r="B361" t="s">
        <v>52</v>
      </c>
      <c r="C361" t="s">
        <v>96</v>
      </c>
      <c r="D361" t="s">
        <v>54</v>
      </c>
      <c r="E361" t="s">
        <v>55</v>
      </c>
      <c r="F361" t="s">
        <v>56</v>
      </c>
      <c r="G361">
        <v>1</v>
      </c>
      <c r="H361">
        <v>360</v>
      </c>
      <c r="I361">
        <v>-1875.74</v>
      </c>
      <c r="J361" t="s">
        <v>97</v>
      </c>
      <c r="K361" t="s">
        <v>98</v>
      </c>
      <c r="L361" t="s">
        <v>99</v>
      </c>
      <c r="M361" t="s">
        <v>100</v>
      </c>
      <c r="N361" t="s">
        <v>101</v>
      </c>
      <c r="O361" s="5">
        <v>44369.000000000102</v>
      </c>
      <c r="P361" t="str">
        <f>+C361</f>
        <v>00067</v>
      </c>
      <c r="Q361" t="s">
        <v>102</v>
      </c>
      <c r="R361" t="s">
        <v>103</v>
      </c>
      <c r="S361" t="s">
        <v>104</v>
      </c>
      <c r="T361" t="s">
        <v>101</v>
      </c>
      <c r="U361" t="s">
        <v>66</v>
      </c>
      <c r="V361" s="1">
        <v>44350.000000000102</v>
      </c>
      <c r="W361">
        <v>1526</v>
      </c>
      <c r="X361" t="s">
        <v>67</v>
      </c>
      <c r="Y361">
        <v>2226.7399999999998</v>
      </c>
      <c r="Z361" t="s">
        <v>68</v>
      </c>
      <c r="AA361" t="s">
        <v>69</v>
      </c>
      <c r="AJ361" t="s">
        <v>70</v>
      </c>
      <c r="AK361" t="s">
        <v>71</v>
      </c>
      <c r="AL361">
        <v>1</v>
      </c>
      <c r="AM361" t="s">
        <v>1322</v>
      </c>
      <c r="AO361" t="s">
        <v>106</v>
      </c>
      <c r="AP361" t="s">
        <v>107</v>
      </c>
      <c r="AQ361" t="s">
        <v>108</v>
      </c>
      <c r="AR361" t="s">
        <v>109</v>
      </c>
      <c r="AS361" t="s">
        <v>560</v>
      </c>
      <c r="AT361">
        <v>0</v>
      </c>
      <c r="AU361" t="s">
        <v>68</v>
      </c>
      <c r="AV361" t="s">
        <v>70</v>
      </c>
      <c r="AW361" t="s">
        <v>94</v>
      </c>
      <c r="AX361" t="s">
        <v>79</v>
      </c>
      <c r="AY361" s="4" t="s">
        <v>1965</v>
      </c>
      <c r="AZ361" t="s">
        <v>79</v>
      </c>
      <c r="BA361" t="s">
        <v>81</v>
      </c>
      <c r="BB361" t="s">
        <v>82</v>
      </c>
      <c r="BC361" s="1">
        <v>44218.000000000102</v>
      </c>
      <c r="BD361">
        <v>4</v>
      </c>
      <c r="BE361" t="s">
        <v>83</v>
      </c>
    </row>
    <row r="362" spans="1:57" ht="30" x14ac:dyDescent="0.25">
      <c r="A362" s="1">
        <v>44387.000000000102</v>
      </c>
      <c r="B362" t="s">
        <v>52</v>
      </c>
      <c r="C362" t="s">
        <v>1728</v>
      </c>
      <c r="D362" t="s">
        <v>54</v>
      </c>
      <c r="E362" t="s">
        <v>55</v>
      </c>
      <c r="F362" t="s">
        <v>56</v>
      </c>
      <c r="G362">
        <v>1</v>
      </c>
      <c r="H362">
        <v>361</v>
      </c>
      <c r="I362">
        <v>-625.25</v>
      </c>
      <c r="J362" t="s">
        <v>1444</v>
      </c>
      <c r="K362" t="s">
        <v>1729</v>
      </c>
      <c r="L362" t="s">
        <v>380</v>
      </c>
      <c r="M362" t="s">
        <v>60</v>
      </c>
      <c r="N362" t="s">
        <v>61</v>
      </c>
      <c r="O362" s="5">
        <v>44369.000000000102</v>
      </c>
      <c r="P362" t="str">
        <f>+C362</f>
        <v>00954</v>
      </c>
      <c r="Q362" t="s">
        <v>1730</v>
      </c>
      <c r="R362" t="s">
        <v>200</v>
      </c>
      <c r="S362" t="s">
        <v>119</v>
      </c>
      <c r="T362" t="s">
        <v>101</v>
      </c>
      <c r="U362" t="s">
        <v>66</v>
      </c>
      <c r="V362" s="1">
        <v>44357.000000000102</v>
      </c>
      <c r="W362">
        <v>1567</v>
      </c>
      <c r="X362" t="s">
        <v>67</v>
      </c>
      <c r="Y362">
        <v>742.25</v>
      </c>
      <c r="Z362" t="s">
        <v>68</v>
      </c>
      <c r="AA362" t="s">
        <v>69</v>
      </c>
      <c r="AJ362" t="s">
        <v>70</v>
      </c>
      <c r="AK362" t="s">
        <v>71</v>
      </c>
      <c r="AL362">
        <v>1</v>
      </c>
      <c r="AM362" t="s">
        <v>1966</v>
      </c>
      <c r="AO362" t="s">
        <v>1731</v>
      </c>
      <c r="AP362" t="s">
        <v>1451</v>
      </c>
      <c r="AQ362" t="s">
        <v>145</v>
      </c>
      <c r="AR362" t="s">
        <v>1732</v>
      </c>
      <c r="AS362" t="s">
        <v>1967</v>
      </c>
      <c r="AT362">
        <v>0</v>
      </c>
      <c r="AU362" t="s">
        <v>68</v>
      </c>
      <c r="AV362" t="s">
        <v>70</v>
      </c>
      <c r="AW362" t="s">
        <v>94</v>
      </c>
      <c r="AX362" t="s">
        <v>79</v>
      </c>
      <c r="AY362" s="4" t="s">
        <v>1968</v>
      </c>
      <c r="AZ362" t="s">
        <v>79</v>
      </c>
      <c r="BA362" t="s">
        <v>81</v>
      </c>
      <c r="BB362" t="s">
        <v>82</v>
      </c>
      <c r="BC362" s="1">
        <v>44218.000000000102</v>
      </c>
      <c r="BD362">
        <v>4</v>
      </c>
      <c r="BE362" t="s">
        <v>83</v>
      </c>
    </row>
    <row r="363" spans="1:57" ht="30" x14ac:dyDescent="0.25">
      <c r="A363" s="1">
        <v>44417.000000000102</v>
      </c>
      <c r="B363" t="s">
        <v>52</v>
      </c>
      <c r="C363" t="s">
        <v>884</v>
      </c>
      <c r="D363" t="s">
        <v>54</v>
      </c>
      <c r="E363" t="s">
        <v>55</v>
      </c>
      <c r="F363" t="s">
        <v>56</v>
      </c>
      <c r="G363">
        <v>1</v>
      </c>
      <c r="H363">
        <v>362</v>
      </c>
      <c r="I363">
        <v>-2593.83</v>
      </c>
      <c r="J363" t="s">
        <v>126</v>
      </c>
      <c r="K363" t="s">
        <v>702</v>
      </c>
      <c r="L363" t="s">
        <v>99</v>
      </c>
      <c r="M363" t="s">
        <v>100</v>
      </c>
      <c r="N363" t="s">
        <v>61</v>
      </c>
      <c r="O363" s="5">
        <v>44369.000000000102</v>
      </c>
      <c r="P363" t="str">
        <f>+C363</f>
        <v>00605</v>
      </c>
      <c r="Q363" t="s">
        <v>886</v>
      </c>
      <c r="R363" t="s">
        <v>256</v>
      </c>
      <c r="S363" t="s">
        <v>119</v>
      </c>
      <c r="T363" t="s">
        <v>101</v>
      </c>
      <c r="U363" t="s">
        <v>66</v>
      </c>
      <c r="V363" s="1">
        <v>44350.000000000102</v>
      </c>
      <c r="W363">
        <v>34</v>
      </c>
      <c r="X363" t="s">
        <v>475</v>
      </c>
      <c r="Y363">
        <v>2593.83</v>
      </c>
      <c r="Z363" t="s">
        <v>68</v>
      </c>
      <c r="AA363" t="s">
        <v>69</v>
      </c>
      <c r="AJ363" t="s">
        <v>70</v>
      </c>
      <c r="AK363" t="s">
        <v>71</v>
      </c>
      <c r="AL363">
        <v>1</v>
      </c>
      <c r="AM363" t="s">
        <v>992</v>
      </c>
      <c r="AO363" t="s">
        <v>887</v>
      </c>
      <c r="AP363" t="s">
        <v>131</v>
      </c>
      <c r="AQ363" t="s">
        <v>703</v>
      </c>
      <c r="AR363" t="s">
        <v>888</v>
      </c>
      <c r="AS363" t="s">
        <v>324</v>
      </c>
      <c r="AT363">
        <v>0</v>
      </c>
      <c r="AU363" t="s">
        <v>68</v>
      </c>
      <c r="AV363" t="s">
        <v>70</v>
      </c>
      <c r="AW363" t="s">
        <v>94</v>
      </c>
      <c r="AX363" t="s">
        <v>79</v>
      </c>
      <c r="AY363" s="4" t="s">
        <v>1969</v>
      </c>
      <c r="AZ363" t="s">
        <v>79</v>
      </c>
      <c r="BA363" t="s">
        <v>81</v>
      </c>
      <c r="BB363" t="s">
        <v>82</v>
      </c>
      <c r="BC363" s="1">
        <v>44253.000000000102</v>
      </c>
      <c r="BD363">
        <v>12</v>
      </c>
      <c r="BE363" t="s">
        <v>83</v>
      </c>
    </row>
    <row r="364" spans="1:57" ht="30" x14ac:dyDescent="0.25">
      <c r="A364" s="1">
        <v>44387.000000000102</v>
      </c>
      <c r="B364" t="s">
        <v>52</v>
      </c>
      <c r="C364" t="s">
        <v>220</v>
      </c>
      <c r="D364" t="s">
        <v>54</v>
      </c>
      <c r="E364" t="s">
        <v>55</v>
      </c>
      <c r="F364" t="s">
        <v>56</v>
      </c>
      <c r="G364">
        <v>1</v>
      </c>
      <c r="H364">
        <v>363</v>
      </c>
      <c r="I364">
        <v>-201.68</v>
      </c>
      <c r="J364" t="s">
        <v>147</v>
      </c>
      <c r="K364" t="s">
        <v>221</v>
      </c>
      <c r="L364" t="s">
        <v>222</v>
      </c>
      <c r="M364" t="s">
        <v>223</v>
      </c>
      <c r="N364" t="s">
        <v>101</v>
      </c>
      <c r="O364" s="5">
        <v>44369.000000000102</v>
      </c>
      <c r="P364" t="str">
        <f>+C364</f>
        <v>00419</v>
      </c>
      <c r="Q364" t="s">
        <v>224</v>
      </c>
      <c r="R364" t="s">
        <v>103</v>
      </c>
      <c r="S364" t="s">
        <v>225</v>
      </c>
      <c r="T364" t="s">
        <v>101</v>
      </c>
      <c r="U364" t="s">
        <v>66</v>
      </c>
      <c r="V364" s="1">
        <v>44356.000000000102</v>
      </c>
      <c r="W364">
        <v>21</v>
      </c>
      <c r="X364" t="s">
        <v>93</v>
      </c>
      <c r="Y364">
        <v>201.68</v>
      </c>
      <c r="Z364" t="s">
        <v>68</v>
      </c>
      <c r="AA364" t="s">
        <v>69</v>
      </c>
      <c r="AJ364" t="s">
        <v>70</v>
      </c>
      <c r="AK364" t="s">
        <v>71</v>
      </c>
      <c r="AL364">
        <v>1</v>
      </c>
      <c r="AM364" t="s">
        <v>1970</v>
      </c>
      <c r="AO364" t="s">
        <v>228</v>
      </c>
      <c r="AP364" t="s">
        <v>155</v>
      </c>
      <c r="AQ364" t="s">
        <v>229</v>
      </c>
      <c r="AR364" t="s">
        <v>230</v>
      </c>
      <c r="AS364" t="s">
        <v>360</v>
      </c>
      <c r="AT364">
        <v>0</v>
      </c>
      <c r="AU364" t="s">
        <v>68</v>
      </c>
      <c r="AV364" t="s">
        <v>70</v>
      </c>
      <c r="AW364" t="s">
        <v>94</v>
      </c>
      <c r="AX364" t="s">
        <v>79</v>
      </c>
      <c r="AY364" s="4" t="s">
        <v>1971</v>
      </c>
      <c r="AZ364" t="s">
        <v>79</v>
      </c>
      <c r="BA364" t="s">
        <v>81</v>
      </c>
      <c r="BB364" t="s">
        <v>501</v>
      </c>
      <c r="BC364" s="1">
        <v>44027.000000000102</v>
      </c>
      <c r="BD364">
        <v>4</v>
      </c>
      <c r="BE364" t="s">
        <v>83</v>
      </c>
    </row>
    <row r="365" spans="1:57" ht="30" x14ac:dyDescent="0.25">
      <c r="A365" s="1">
        <v>44373.000000000102</v>
      </c>
      <c r="B365" t="s">
        <v>52</v>
      </c>
      <c r="C365" t="s">
        <v>621</v>
      </c>
      <c r="D365" t="s">
        <v>54</v>
      </c>
      <c r="E365" t="s">
        <v>55</v>
      </c>
      <c r="F365" t="s">
        <v>56</v>
      </c>
      <c r="G365">
        <v>1</v>
      </c>
      <c r="H365">
        <v>364</v>
      </c>
      <c r="I365">
        <v>-848.64</v>
      </c>
      <c r="J365" t="s">
        <v>97</v>
      </c>
      <c r="K365" t="s">
        <v>622</v>
      </c>
      <c r="L365" t="s">
        <v>149</v>
      </c>
      <c r="M365" t="s">
        <v>623</v>
      </c>
      <c r="N365" t="s">
        <v>101</v>
      </c>
      <c r="O365" s="5">
        <v>44369.000000000102</v>
      </c>
      <c r="P365" t="str">
        <f>+C365</f>
        <v>00594</v>
      </c>
      <c r="Q365" t="s">
        <v>624</v>
      </c>
      <c r="R365" t="s">
        <v>103</v>
      </c>
      <c r="S365" t="s">
        <v>104</v>
      </c>
      <c r="T365" t="s">
        <v>101</v>
      </c>
      <c r="U365" t="s">
        <v>66</v>
      </c>
      <c r="V365" s="1">
        <v>44312.000000000102</v>
      </c>
      <c r="W365">
        <v>3</v>
      </c>
      <c r="X365" t="s">
        <v>55</v>
      </c>
      <c r="Y365">
        <v>1015.04</v>
      </c>
      <c r="Z365" t="s">
        <v>68</v>
      </c>
      <c r="AA365" t="s">
        <v>69</v>
      </c>
      <c r="AJ365" t="s">
        <v>70</v>
      </c>
      <c r="AK365" t="s">
        <v>71</v>
      </c>
      <c r="AL365">
        <v>1</v>
      </c>
      <c r="AM365" t="s">
        <v>1186</v>
      </c>
      <c r="AO365" t="s">
        <v>626</v>
      </c>
      <c r="AP365" t="s">
        <v>107</v>
      </c>
      <c r="AQ365" t="s">
        <v>627</v>
      </c>
      <c r="AR365" t="s">
        <v>628</v>
      </c>
      <c r="AS365" t="s">
        <v>799</v>
      </c>
      <c r="AT365">
        <v>0</v>
      </c>
      <c r="AU365" t="s">
        <v>68</v>
      </c>
      <c r="AV365" t="s">
        <v>70</v>
      </c>
      <c r="AW365" t="s">
        <v>94</v>
      </c>
      <c r="AX365" t="s">
        <v>79</v>
      </c>
      <c r="AY365" s="4" t="s">
        <v>1972</v>
      </c>
      <c r="AZ365" t="s">
        <v>79</v>
      </c>
      <c r="BA365" t="s">
        <v>81</v>
      </c>
      <c r="BB365" t="s">
        <v>82</v>
      </c>
      <c r="BC365" s="1">
        <v>44231.000000000102</v>
      </c>
      <c r="BD365">
        <v>8</v>
      </c>
      <c r="BE365" t="s">
        <v>83</v>
      </c>
    </row>
    <row r="366" spans="1:57" ht="45" x14ac:dyDescent="0.25">
      <c r="A366" s="1">
        <v>44408.000000000102</v>
      </c>
      <c r="B366" t="s">
        <v>52</v>
      </c>
      <c r="C366" t="s">
        <v>1973</v>
      </c>
      <c r="D366" t="s">
        <v>54</v>
      </c>
      <c r="E366" t="s">
        <v>55</v>
      </c>
      <c r="F366" t="s">
        <v>56</v>
      </c>
      <c r="G366">
        <v>1</v>
      </c>
      <c r="H366">
        <v>365</v>
      </c>
      <c r="I366">
        <v>-580</v>
      </c>
      <c r="J366" t="s">
        <v>97</v>
      </c>
      <c r="K366" t="s">
        <v>1974</v>
      </c>
      <c r="L366" t="s">
        <v>1975</v>
      </c>
      <c r="M366" t="s">
        <v>60</v>
      </c>
      <c r="N366" t="s">
        <v>61</v>
      </c>
      <c r="O366" s="5">
        <v>44369.000000000102</v>
      </c>
      <c r="P366" t="s">
        <v>1976</v>
      </c>
      <c r="Q366" t="s">
        <v>1977</v>
      </c>
      <c r="R366" t="s">
        <v>1978</v>
      </c>
      <c r="S366" t="s">
        <v>214</v>
      </c>
      <c r="T366" t="s">
        <v>161</v>
      </c>
      <c r="U366" t="s">
        <v>66</v>
      </c>
      <c r="V366" s="1">
        <v>44347.000000000102</v>
      </c>
      <c r="W366">
        <v>1210014973</v>
      </c>
      <c r="X366" t="s">
        <v>55</v>
      </c>
      <c r="Y366">
        <v>580</v>
      </c>
      <c r="Z366" t="s">
        <v>68</v>
      </c>
      <c r="AA366" t="s">
        <v>69</v>
      </c>
      <c r="AJ366" t="s">
        <v>90</v>
      </c>
      <c r="AK366" t="s">
        <v>71</v>
      </c>
      <c r="AL366">
        <v>1</v>
      </c>
      <c r="AM366" t="s">
        <v>1701</v>
      </c>
      <c r="AO366" t="s">
        <v>1979</v>
      </c>
      <c r="AP366" t="s">
        <v>107</v>
      </c>
      <c r="AQ366" t="s">
        <v>1980</v>
      </c>
      <c r="AR366" t="s">
        <v>1981</v>
      </c>
      <c r="AS366" t="s">
        <v>124</v>
      </c>
      <c r="AT366">
        <v>0</v>
      </c>
      <c r="AU366" t="s">
        <v>68</v>
      </c>
      <c r="AV366" t="s">
        <v>70</v>
      </c>
      <c r="AW366" t="s">
        <v>94</v>
      </c>
      <c r="AX366" t="s">
        <v>79</v>
      </c>
      <c r="AY366" s="4" t="s">
        <v>1982</v>
      </c>
      <c r="AZ366" t="s">
        <v>79</v>
      </c>
      <c r="BA366" t="s">
        <v>81</v>
      </c>
      <c r="BB366" t="s">
        <v>305</v>
      </c>
      <c r="BC366" s="1">
        <v>44327.000000000102</v>
      </c>
      <c r="BD366">
        <v>22</v>
      </c>
      <c r="BE366" t="s">
        <v>83</v>
      </c>
    </row>
    <row r="367" spans="1:57" ht="30" x14ac:dyDescent="0.25">
      <c r="A367" s="1">
        <v>44377.000000000102</v>
      </c>
      <c r="B367" t="s">
        <v>52</v>
      </c>
      <c r="C367" t="s">
        <v>1586</v>
      </c>
      <c r="D367" t="s">
        <v>54</v>
      </c>
      <c r="E367" t="s">
        <v>55</v>
      </c>
      <c r="F367" t="s">
        <v>56</v>
      </c>
      <c r="G367">
        <v>1</v>
      </c>
      <c r="H367">
        <v>366</v>
      </c>
      <c r="I367">
        <v>-278.73</v>
      </c>
      <c r="J367" t="s">
        <v>57</v>
      </c>
      <c r="K367" t="s">
        <v>306</v>
      </c>
      <c r="L367" t="s">
        <v>307</v>
      </c>
      <c r="M367" t="s">
        <v>60</v>
      </c>
      <c r="N367" t="s">
        <v>61</v>
      </c>
      <c r="O367" s="5">
        <v>44369.000000000102</v>
      </c>
      <c r="P367" t="s">
        <v>1587</v>
      </c>
      <c r="Q367" t="s">
        <v>1588</v>
      </c>
      <c r="R367" t="s">
        <v>1589</v>
      </c>
      <c r="S367" t="s">
        <v>214</v>
      </c>
      <c r="T367" t="s">
        <v>161</v>
      </c>
      <c r="U367" t="s">
        <v>66</v>
      </c>
      <c r="V367" s="1">
        <v>44343.000000000102</v>
      </c>
      <c r="W367">
        <v>1010689165</v>
      </c>
      <c r="X367" t="s">
        <v>55</v>
      </c>
      <c r="Y367">
        <v>278.73</v>
      </c>
      <c r="Z367" t="s">
        <v>68</v>
      </c>
      <c r="AA367" t="s">
        <v>69</v>
      </c>
      <c r="AJ367" t="s">
        <v>90</v>
      </c>
      <c r="AK367" t="s">
        <v>71</v>
      </c>
      <c r="AL367">
        <v>1</v>
      </c>
      <c r="AM367" t="s">
        <v>1590</v>
      </c>
      <c r="AO367" t="s">
        <v>1591</v>
      </c>
      <c r="AP367" t="s">
        <v>74</v>
      </c>
      <c r="AQ367" t="s">
        <v>308</v>
      </c>
      <c r="AR367" t="s">
        <v>1592</v>
      </c>
      <c r="AS367" t="s">
        <v>778</v>
      </c>
      <c r="AT367">
        <v>0</v>
      </c>
      <c r="AU367" t="s">
        <v>68</v>
      </c>
      <c r="AV367" t="s">
        <v>70</v>
      </c>
      <c r="AW367" t="s">
        <v>94</v>
      </c>
      <c r="AX367" t="s">
        <v>79</v>
      </c>
      <c r="AY367" s="4" t="s">
        <v>1983</v>
      </c>
      <c r="AZ367" t="s">
        <v>79</v>
      </c>
      <c r="BA367" t="s">
        <v>81</v>
      </c>
      <c r="BB367" t="s">
        <v>82</v>
      </c>
      <c r="BC367" s="1">
        <v>43390.000000000102</v>
      </c>
      <c r="BD367">
        <v>62</v>
      </c>
      <c r="BE367" t="s">
        <v>83</v>
      </c>
    </row>
    <row r="368" spans="1:57" ht="30" x14ac:dyDescent="0.25">
      <c r="A368" s="1">
        <v>44358.000000000102</v>
      </c>
      <c r="B368" t="s">
        <v>52</v>
      </c>
      <c r="C368" t="s">
        <v>515</v>
      </c>
      <c r="D368" t="s">
        <v>54</v>
      </c>
      <c r="E368" t="s">
        <v>55</v>
      </c>
      <c r="F368" t="s">
        <v>56</v>
      </c>
      <c r="G368">
        <v>1</v>
      </c>
      <c r="H368">
        <v>367</v>
      </c>
      <c r="I368">
        <v>-18201.41</v>
      </c>
      <c r="O368" s="5">
        <v>44369.000000000102</v>
      </c>
      <c r="P368" t="s">
        <v>516</v>
      </c>
      <c r="Q368" t="s">
        <v>86</v>
      </c>
      <c r="R368" t="s">
        <v>87</v>
      </c>
      <c r="S368" t="s">
        <v>88</v>
      </c>
      <c r="T368" t="s">
        <v>61</v>
      </c>
      <c r="U368" t="s">
        <v>66</v>
      </c>
      <c r="V368" s="1">
        <v>44358.000000000102</v>
      </c>
      <c r="W368">
        <v>5</v>
      </c>
      <c r="X368" t="s">
        <v>215</v>
      </c>
      <c r="Y368">
        <v>18201.41</v>
      </c>
      <c r="Z368" t="s">
        <v>68</v>
      </c>
      <c r="AA368" t="s">
        <v>69</v>
      </c>
      <c r="AJ368" t="s">
        <v>90</v>
      </c>
      <c r="AK368" t="s">
        <v>71</v>
      </c>
      <c r="AL368">
        <v>1</v>
      </c>
      <c r="AM368" t="s">
        <v>1984</v>
      </c>
      <c r="AO368" t="s">
        <v>91</v>
      </c>
      <c r="AR368" t="s">
        <v>92</v>
      </c>
      <c r="AS368" t="s">
        <v>1235</v>
      </c>
      <c r="AT368">
        <v>0</v>
      </c>
      <c r="AU368" t="s">
        <v>70</v>
      </c>
      <c r="AV368" t="s">
        <v>68</v>
      </c>
      <c r="AW368" t="s">
        <v>94</v>
      </c>
      <c r="AX368" t="s">
        <v>79</v>
      </c>
      <c r="AY368" s="4" t="s">
        <v>1985</v>
      </c>
      <c r="AZ368" t="s">
        <v>79</v>
      </c>
      <c r="BA368" t="s">
        <v>81</v>
      </c>
      <c r="BB368" t="s">
        <v>95</v>
      </c>
      <c r="BD368">
        <v>0</v>
      </c>
      <c r="BE368" t="s">
        <v>83</v>
      </c>
    </row>
    <row r="369" spans="1:57" ht="30" x14ac:dyDescent="0.25">
      <c r="A369" s="1">
        <v>44316.000000000102</v>
      </c>
      <c r="B369" t="s">
        <v>52</v>
      </c>
      <c r="C369" t="s">
        <v>455</v>
      </c>
      <c r="D369" t="s">
        <v>54</v>
      </c>
      <c r="E369" t="s">
        <v>55</v>
      </c>
      <c r="F369" t="s">
        <v>56</v>
      </c>
      <c r="G369">
        <v>1</v>
      </c>
      <c r="H369">
        <v>368</v>
      </c>
      <c r="I369">
        <v>-84.94</v>
      </c>
      <c r="O369" s="5">
        <v>44369.000000000102</v>
      </c>
      <c r="P369" t="s">
        <v>456</v>
      </c>
      <c r="Q369" t="s">
        <v>457</v>
      </c>
      <c r="R369" t="s">
        <v>458</v>
      </c>
      <c r="S369" t="s">
        <v>459</v>
      </c>
      <c r="T369" t="s">
        <v>315</v>
      </c>
      <c r="U369" t="s">
        <v>66</v>
      </c>
      <c r="V369" s="1">
        <v>44316.000000000102</v>
      </c>
      <c r="W369">
        <v>30042021</v>
      </c>
      <c r="X369" t="s">
        <v>55</v>
      </c>
      <c r="Y369">
        <v>84.94</v>
      </c>
      <c r="Z369" t="s">
        <v>68</v>
      </c>
      <c r="AA369" t="s">
        <v>69</v>
      </c>
      <c r="AJ369" t="s">
        <v>90</v>
      </c>
      <c r="AK369" t="s">
        <v>71</v>
      </c>
      <c r="AL369">
        <v>1</v>
      </c>
      <c r="AM369" t="s">
        <v>1794</v>
      </c>
      <c r="AO369" t="s">
        <v>461</v>
      </c>
      <c r="AR369" t="s">
        <v>462</v>
      </c>
      <c r="AS369" t="s">
        <v>279</v>
      </c>
      <c r="AT369">
        <v>0</v>
      </c>
      <c r="AU369" t="s">
        <v>70</v>
      </c>
      <c r="AV369" t="s">
        <v>68</v>
      </c>
      <c r="AW369" t="s">
        <v>94</v>
      </c>
      <c r="AX369" t="s">
        <v>79</v>
      </c>
      <c r="AY369" s="4" t="s">
        <v>1986</v>
      </c>
      <c r="AZ369" t="s">
        <v>79</v>
      </c>
      <c r="BA369" t="s">
        <v>81</v>
      </c>
      <c r="BB369" t="s">
        <v>95</v>
      </c>
      <c r="BD369">
        <v>0</v>
      </c>
      <c r="BE369" t="s">
        <v>83</v>
      </c>
    </row>
    <row r="370" spans="1:57" ht="30" x14ac:dyDescent="0.25">
      <c r="A370" s="1">
        <v>44360.000000000102</v>
      </c>
      <c r="B370" t="s">
        <v>52</v>
      </c>
      <c r="C370" t="s">
        <v>739</v>
      </c>
      <c r="D370" t="s">
        <v>54</v>
      </c>
      <c r="E370" t="s">
        <v>55</v>
      </c>
      <c r="F370" t="s">
        <v>56</v>
      </c>
      <c r="G370">
        <v>1</v>
      </c>
      <c r="H370">
        <v>369</v>
      </c>
      <c r="I370">
        <v>-500</v>
      </c>
      <c r="J370" t="s">
        <v>97</v>
      </c>
      <c r="K370" t="s">
        <v>740</v>
      </c>
      <c r="L370" t="s">
        <v>448</v>
      </c>
      <c r="M370" t="s">
        <v>741</v>
      </c>
      <c r="N370" t="s">
        <v>161</v>
      </c>
      <c r="O370" s="5">
        <v>44383.000000000102</v>
      </c>
      <c r="P370" t="s">
        <v>742</v>
      </c>
      <c r="Q370" t="s">
        <v>743</v>
      </c>
      <c r="R370" t="s">
        <v>744</v>
      </c>
      <c r="S370" t="s">
        <v>237</v>
      </c>
      <c r="T370" t="s">
        <v>238</v>
      </c>
      <c r="U370" t="s">
        <v>66</v>
      </c>
      <c r="V370" s="1">
        <v>44327.000000000102</v>
      </c>
      <c r="W370">
        <v>2012305</v>
      </c>
      <c r="X370" t="s">
        <v>1618</v>
      </c>
      <c r="Y370">
        <v>1000</v>
      </c>
      <c r="Z370" t="s">
        <v>68</v>
      </c>
      <c r="AA370" t="s">
        <v>69</v>
      </c>
      <c r="AJ370" t="s">
        <v>90</v>
      </c>
      <c r="AK370" t="s">
        <v>71</v>
      </c>
      <c r="AL370">
        <v>1</v>
      </c>
      <c r="AM370" t="s">
        <v>951</v>
      </c>
      <c r="AO370" t="s">
        <v>747</v>
      </c>
      <c r="AP370" t="s">
        <v>107</v>
      </c>
      <c r="AQ370" t="s">
        <v>748</v>
      </c>
      <c r="AR370" t="s">
        <v>749</v>
      </c>
      <c r="AS370" t="s">
        <v>124</v>
      </c>
      <c r="AT370">
        <v>0</v>
      </c>
      <c r="AU370" t="s">
        <v>68</v>
      </c>
      <c r="AV370" t="s">
        <v>70</v>
      </c>
      <c r="AW370" t="s">
        <v>94</v>
      </c>
      <c r="AX370" t="s">
        <v>79</v>
      </c>
      <c r="AY370" s="4" t="s">
        <v>1987</v>
      </c>
      <c r="AZ370" t="s">
        <v>79</v>
      </c>
      <c r="BA370" t="s">
        <v>81</v>
      </c>
      <c r="BB370" t="s">
        <v>305</v>
      </c>
      <c r="BC370" s="1">
        <v>44267.000000000102</v>
      </c>
      <c r="BD370">
        <v>11</v>
      </c>
      <c r="BE370" t="s">
        <v>83</v>
      </c>
    </row>
    <row r="371" spans="1:57" ht="30" x14ac:dyDescent="0.25">
      <c r="A371" s="1">
        <v>44361.000000000102</v>
      </c>
      <c r="B371" t="s">
        <v>52</v>
      </c>
      <c r="C371" t="s">
        <v>739</v>
      </c>
      <c r="D371" t="s">
        <v>54</v>
      </c>
      <c r="E371" t="s">
        <v>55</v>
      </c>
      <c r="F371" t="s">
        <v>56</v>
      </c>
      <c r="G371">
        <v>1</v>
      </c>
      <c r="H371">
        <v>370</v>
      </c>
      <c r="I371">
        <v>-500</v>
      </c>
      <c r="J371" t="s">
        <v>97</v>
      </c>
      <c r="K371" t="s">
        <v>740</v>
      </c>
      <c r="L371" t="s">
        <v>448</v>
      </c>
      <c r="M371" t="s">
        <v>741</v>
      </c>
      <c r="N371" t="s">
        <v>161</v>
      </c>
      <c r="O371" s="5">
        <v>44383.000000000102</v>
      </c>
      <c r="P371" t="s">
        <v>742</v>
      </c>
      <c r="Q371" t="s">
        <v>743</v>
      </c>
      <c r="R371" t="s">
        <v>744</v>
      </c>
      <c r="S371" t="s">
        <v>237</v>
      </c>
      <c r="T371" t="s">
        <v>238</v>
      </c>
      <c r="U371" t="s">
        <v>66</v>
      </c>
      <c r="V371" s="1">
        <v>44327.000000000102</v>
      </c>
      <c r="W371">
        <v>2012305</v>
      </c>
      <c r="X371" t="s">
        <v>1618</v>
      </c>
      <c r="Y371">
        <v>1000</v>
      </c>
      <c r="Z371" t="s">
        <v>68</v>
      </c>
      <c r="AA371" t="s">
        <v>69</v>
      </c>
      <c r="AJ371" t="s">
        <v>90</v>
      </c>
      <c r="AK371" t="s">
        <v>71</v>
      </c>
      <c r="AL371">
        <v>1</v>
      </c>
      <c r="AM371" t="s">
        <v>951</v>
      </c>
      <c r="AO371" t="s">
        <v>747</v>
      </c>
      <c r="AP371" t="s">
        <v>107</v>
      </c>
      <c r="AQ371" t="s">
        <v>748</v>
      </c>
      <c r="AR371" t="s">
        <v>749</v>
      </c>
      <c r="AS371" t="s">
        <v>124</v>
      </c>
      <c r="AT371">
        <v>0</v>
      </c>
      <c r="AU371" t="s">
        <v>68</v>
      </c>
      <c r="AV371" t="s">
        <v>70</v>
      </c>
      <c r="AW371" t="s">
        <v>94</v>
      </c>
      <c r="AX371" t="s">
        <v>79</v>
      </c>
      <c r="AY371" s="4" t="s">
        <v>1987</v>
      </c>
      <c r="AZ371" t="s">
        <v>79</v>
      </c>
      <c r="BA371" t="s">
        <v>81</v>
      </c>
      <c r="BB371" t="s">
        <v>305</v>
      </c>
      <c r="BC371" s="1">
        <v>44267.000000000102</v>
      </c>
      <c r="BD371">
        <v>11</v>
      </c>
      <c r="BE371" t="s">
        <v>83</v>
      </c>
    </row>
    <row r="372" spans="1:57" ht="30" x14ac:dyDescent="0.25">
      <c r="A372" s="1">
        <v>44407.000000000102</v>
      </c>
      <c r="B372" t="s">
        <v>52</v>
      </c>
      <c r="C372" t="s">
        <v>242</v>
      </c>
      <c r="D372" t="s">
        <v>54</v>
      </c>
      <c r="E372" t="s">
        <v>55</v>
      </c>
      <c r="F372" t="s">
        <v>56</v>
      </c>
      <c r="G372">
        <v>1</v>
      </c>
      <c r="H372">
        <v>371</v>
      </c>
      <c r="I372">
        <v>-1482.04</v>
      </c>
      <c r="J372" t="s">
        <v>243</v>
      </c>
      <c r="K372" t="s">
        <v>244</v>
      </c>
      <c r="L372" t="s">
        <v>245</v>
      </c>
      <c r="M372" t="s">
        <v>60</v>
      </c>
      <c r="N372" t="s">
        <v>61</v>
      </c>
      <c r="O372" s="5">
        <v>44383.000000000102</v>
      </c>
      <c r="P372" t="s">
        <v>246</v>
      </c>
      <c r="Q372" t="s">
        <v>247</v>
      </c>
      <c r="R372" t="s">
        <v>248</v>
      </c>
      <c r="S372" t="s">
        <v>237</v>
      </c>
      <c r="T372" t="s">
        <v>238</v>
      </c>
      <c r="U372" t="s">
        <v>66</v>
      </c>
      <c r="V372" s="1">
        <v>44377.000000000102</v>
      </c>
      <c r="W372">
        <v>2</v>
      </c>
      <c r="X372" t="s">
        <v>215</v>
      </c>
      <c r="Y372">
        <v>1482.04</v>
      </c>
      <c r="Z372" t="s">
        <v>68</v>
      </c>
      <c r="AA372" t="s">
        <v>69</v>
      </c>
      <c r="AJ372" t="s">
        <v>90</v>
      </c>
      <c r="AK372" t="s">
        <v>71</v>
      </c>
      <c r="AL372">
        <v>1</v>
      </c>
      <c r="AM372" t="s">
        <v>1988</v>
      </c>
      <c r="AO372" t="s">
        <v>91</v>
      </c>
      <c r="AP372" t="s">
        <v>250</v>
      </c>
      <c r="AQ372" t="s">
        <v>251</v>
      </c>
      <c r="AR372" t="s">
        <v>92</v>
      </c>
      <c r="AS372" t="s">
        <v>1495</v>
      </c>
      <c r="AT372">
        <v>0</v>
      </c>
      <c r="AU372" t="s">
        <v>68</v>
      </c>
      <c r="AV372" t="s">
        <v>70</v>
      </c>
      <c r="AW372" t="s">
        <v>94</v>
      </c>
      <c r="AX372" t="s">
        <v>79</v>
      </c>
      <c r="AY372" s="4" t="s">
        <v>1989</v>
      </c>
      <c r="AZ372" t="s">
        <v>79</v>
      </c>
      <c r="BA372" t="s">
        <v>81</v>
      </c>
      <c r="BB372" t="s">
        <v>95</v>
      </c>
      <c r="BD372">
        <v>0</v>
      </c>
      <c r="BE372" t="s">
        <v>83</v>
      </c>
    </row>
    <row r="373" spans="1:57" ht="30" x14ac:dyDescent="0.25">
      <c r="A373" s="1">
        <v>44377.000000000102</v>
      </c>
      <c r="B373" t="s">
        <v>52</v>
      </c>
      <c r="C373" t="s">
        <v>84</v>
      </c>
      <c r="D373" t="s">
        <v>54</v>
      </c>
      <c r="E373" t="s">
        <v>55</v>
      </c>
      <c r="F373" t="s">
        <v>56</v>
      </c>
      <c r="G373">
        <v>1</v>
      </c>
      <c r="H373">
        <v>372</v>
      </c>
      <c r="I373">
        <v>-45173.34</v>
      </c>
      <c r="O373" s="5">
        <v>44383.000000000102</v>
      </c>
      <c r="P373" t="s">
        <v>85</v>
      </c>
      <c r="Q373" t="s">
        <v>86</v>
      </c>
      <c r="R373" t="s">
        <v>87</v>
      </c>
      <c r="S373" t="s">
        <v>88</v>
      </c>
      <c r="T373" t="s">
        <v>61</v>
      </c>
      <c r="V373" s="1">
        <v>44377.000000000102</v>
      </c>
      <c r="W373">
        <v>6</v>
      </c>
      <c r="X373" t="s">
        <v>89</v>
      </c>
      <c r="Y373">
        <v>45173.34</v>
      </c>
      <c r="Z373" t="s">
        <v>68</v>
      </c>
      <c r="AA373" t="s">
        <v>69</v>
      </c>
      <c r="AJ373" t="s">
        <v>90</v>
      </c>
      <c r="AK373" t="s">
        <v>71</v>
      </c>
      <c r="AL373">
        <v>1</v>
      </c>
      <c r="AM373" t="s">
        <v>1990</v>
      </c>
      <c r="AO373" t="s">
        <v>91</v>
      </c>
      <c r="AR373" t="s">
        <v>92</v>
      </c>
      <c r="AS373" t="s">
        <v>562</v>
      </c>
      <c r="AT373">
        <v>0</v>
      </c>
      <c r="AU373" t="s">
        <v>68</v>
      </c>
      <c r="AV373" t="s">
        <v>70</v>
      </c>
      <c r="AW373" t="s">
        <v>94</v>
      </c>
      <c r="AX373" t="s">
        <v>79</v>
      </c>
      <c r="AY373" s="4" t="s">
        <v>1991</v>
      </c>
      <c r="AZ373" t="s">
        <v>79</v>
      </c>
      <c r="BA373" t="s">
        <v>81</v>
      </c>
      <c r="BB373" t="s">
        <v>95</v>
      </c>
      <c r="BD373">
        <v>0</v>
      </c>
      <c r="BE373" t="s">
        <v>83</v>
      </c>
    </row>
    <row r="374" spans="1:57" ht="30" x14ac:dyDescent="0.25">
      <c r="A374" s="1">
        <v>44377.000000000102</v>
      </c>
      <c r="B374" t="s">
        <v>52</v>
      </c>
      <c r="C374" t="s">
        <v>84</v>
      </c>
      <c r="D374" t="s">
        <v>54</v>
      </c>
      <c r="E374" t="s">
        <v>55</v>
      </c>
      <c r="F374" t="s">
        <v>56</v>
      </c>
      <c r="G374">
        <v>1</v>
      </c>
      <c r="H374">
        <v>373</v>
      </c>
      <c r="I374">
        <v>-18360.28</v>
      </c>
      <c r="O374" s="5">
        <v>44383.000000000102</v>
      </c>
      <c r="P374" t="s">
        <v>85</v>
      </c>
      <c r="Q374" t="s">
        <v>86</v>
      </c>
      <c r="R374" t="s">
        <v>87</v>
      </c>
      <c r="S374" t="s">
        <v>88</v>
      </c>
      <c r="T374" t="s">
        <v>61</v>
      </c>
      <c r="V374" s="1">
        <v>44377.000000000102</v>
      </c>
      <c r="W374">
        <v>6</v>
      </c>
      <c r="X374" t="s">
        <v>112</v>
      </c>
      <c r="Y374">
        <v>18360.28</v>
      </c>
      <c r="Z374" t="s">
        <v>68</v>
      </c>
      <c r="AA374" t="s">
        <v>69</v>
      </c>
      <c r="AJ374" t="s">
        <v>90</v>
      </c>
      <c r="AK374" t="s">
        <v>71</v>
      </c>
      <c r="AL374">
        <v>1</v>
      </c>
      <c r="AM374" t="s">
        <v>1992</v>
      </c>
      <c r="AO374" t="s">
        <v>91</v>
      </c>
      <c r="AR374" t="s">
        <v>92</v>
      </c>
      <c r="AS374" t="s">
        <v>77</v>
      </c>
      <c r="AT374">
        <v>0</v>
      </c>
      <c r="AU374" t="s">
        <v>68</v>
      </c>
      <c r="AV374" t="s">
        <v>70</v>
      </c>
      <c r="AW374" t="s">
        <v>94</v>
      </c>
      <c r="AX374" t="s">
        <v>79</v>
      </c>
      <c r="AY374" s="4" t="s">
        <v>1993</v>
      </c>
      <c r="AZ374" t="s">
        <v>79</v>
      </c>
      <c r="BA374" t="s">
        <v>81</v>
      </c>
      <c r="BB374" t="s">
        <v>95</v>
      </c>
      <c r="BD374">
        <v>0</v>
      </c>
      <c r="BE374" t="s">
        <v>83</v>
      </c>
    </row>
    <row r="375" spans="1:57" ht="30" x14ac:dyDescent="0.25">
      <c r="A375" s="1">
        <v>44388.000000000102</v>
      </c>
      <c r="B375" t="s">
        <v>52</v>
      </c>
      <c r="C375" t="s">
        <v>362</v>
      </c>
      <c r="D375" t="s">
        <v>54</v>
      </c>
      <c r="E375" t="s">
        <v>55</v>
      </c>
      <c r="F375" t="s">
        <v>56</v>
      </c>
      <c r="G375">
        <v>1</v>
      </c>
      <c r="H375">
        <v>374</v>
      </c>
      <c r="I375">
        <v>-1052.48</v>
      </c>
      <c r="J375" t="s">
        <v>363</v>
      </c>
      <c r="K375" t="s">
        <v>364</v>
      </c>
      <c r="L375" t="s">
        <v>365</v>
      </c>
      <c r="M375" t="s">
        <v>60</v>
      </c>
      <c r="N375" t="s">
        <v>61</v>
      </c>
      <c r="O375" s="5">
        <v>44383.000000000102</v>
      </c>
      <c r="P375" t="s">
        <v>366</v>
      </c>
      <c r="Q375" t="s">
        <v>367</v>
      </c>
      <c r="R375" t="s">
        <v>368</v>
      </c>
      <c r="S375" t="s">
        <v>369</v>
      </c>
      <c r="T375" t="s">
        <v>370</v>
      </c>
      <c r="U375" t="s">
        <v>66</v>
      </c>
      <c r="V375" s="1">
        <v>44356.000000000102</v>
      </c>
      <c r="W375">
        <v>193702</v>
      </c>
      <c r="X375" t="s">
        <v>371</v>
      </c>
      <c r="Y375">
        <v>1052.48</v>
      </c>
      <c r="Z375" t="s">
        <v>68</v>
      </c>
      <c r="AA375" t="s">
        <v>69</v>
      </c>
      <c r="AJ375" t="s">
        <v>90</v>
      </c>
      <c r="AK375" t="s">
        <v>71</v>
      </c>
      <c r="AL375">
        <v>1</v>
      </c>
      <c r="AM375" t="s">
        <v>1994</v>
      </c>
      <c r="AO375" t="s">
        <v>372</v>
      </c>
      <c r="AP375" t="s">
        <v>373</v>
      </c>
      <c r="AQ375" t="s">
        <v>374</v>
      </c>
      <c r="AR375" t="s">
        <v>375</v>
      </c>
      <c r="AS375" t="s">
        <v>592</v>
      </c>
      <c r="AT375">
        <v>0</v>
      </c>
      <c r="AU375" t="s">
        <v>68</v>
      </c>
      <c r="AV375" t="s">
        <v>70</v>
      </c>
      <c r="AW375" t="s">
        <v>94</v>
      </c>
      <c r="AX375" t="s">
        <v>79</v>
      </c>
      <c r="AY375" s="4" t="s">
        <v>1995</v>
      </c>
      <c r="AZ375" t="s">
        <v>79</v>
      </c>
      <c r="BA375" t="s">
        <v>81</v>
      </c>
      <c r="BB375" t="s">
        <v>305</v>
      </c>
      <c r="BC375" s="1">
        <v>44337.000000000102</v>
      </c>
      <c r="BD375">
        <v>27</v>
      </c>
      <c r="BE375" t="s">
        <v>83</v>
      </c>
    </row>
    <row r="376" spans="1:57" ht="30" x14ac:dyDescent="0.25">
      <c r="A376" s="1">
        <v>44383.000000000102</v>
      </c>
      <c r="B376" t="s">
        <v>52</v>
      </c>
      <c r="C376" t="s">
        <v>388</v>
      </c>
      <c r="D376" t="s">
        <v>54</v>
      </c>
      <c r="E376" t="s">
        <v>55</v>
      </c>
      <c r="F376" t="s">
        <v>56</v>
      </c>
      <c r="G376">
        <v>1</v>
      </c>
      <c r="H376">
        <v>375</v>
      </c>
      <c r="I376">
        <v>-350</v>
      </c>
      <c r="J376" t="s">
        <v>97</v>
      </c>
      <c r="K376" t="s">
        <v>143</v>
      </c>
      <c r="L376" t="s">
        <v>99</v>
      </c>
      <c r="M376" t="s">
        <v>100</v>
      </c>
      <c r="N376" t="s">
        <v>101</v>
      </c>
      <c r="O376" s="5">
        <v>44383.000000000102</v>
      </c>
      <c r="P376" t="s">
        <v>389</v>
      </c>
      <c r="Q376" t="s">
        <v>390</v>
      </c>
      <c r="R376" t="s">
        <v>200</v>
      </c>
      <c r="S376" t="s">
        <v>119</v>
      </c>
      <c r="T376" t="s">
        <v>101</v>
      </c>
      <c r="U376" t="s">
        <v>66</v>
      </c>
      <c r="V376" s="1">
        <v>44316.000000000102</v>
      </c>
      <c r="W376">
        <v>169</v>
      </c>
      <c r="X376" t="s">
        <v>55</v>
      </c>
      <c r="Y376">
        <v>350</v>
      </c>
      <c r="Z376" t="s">
        <v>68</v>
      </c>
      <c r="AA376" t="s">
        <v>69</v>
      </c>
      <c r="AJ376" t="s">
        <v>90</v>
      </c>
      <c r="AK376" t="s">
        <v>71</v>
      </c>
      <c r="AL376">
        <v>1</v>
      </c>
      <c r="AM376" t="s">
        <v>1128</v>
      </c>
      <c r="AO376" t="s">
        <v>392</v>
      </c>
      <c r="AP376" t="s">
        <v>107</v>
      </c>
      <c r="AQ376" t="s">
        <v>145</v>
      </c>
      <c r="AR376" t="s">
        <v>393</v>
      </c>
      <c r="AS376" t="s">
        <v>124</v>
      </c>
      <c r="AT376">
        <v>0</v>
      </c>
      <c r="AU376" t="s">
        <v>68</v>
      </c>
      <c r="AV376" t="s">
        <v>70</v>
      </c>
      <c r="AW376" t="s">
        <v>94</v>
      </c>
      <c r="AX376" t="s">
        <v>79</v>
      </c>
      <c r="AY376" s="4" t="s">
        <v>1996</v>
      </c>
      <c r="AZ376" t="s">
        <v>79</v>
      </c>
      <c r="BA376" t="s">
        <v>81</v>
      </c>
      <c r="BB376" t="s">
        <v>305</v>
      </c>
      <c r="BC376" s="1">
        <v>44305.000000000102</v>
      </c>
      <c r="BD376">
        <v>19</v>
      </c>
      <c r="BE376" t="s">
        <v>83</v>
      </c>
    </row>
    <row r="377" spans="1:57" ht="30" x14ac:dyDescent="0.25">
      <c r="A377" s="1">
        <v>44410.000000000102</v>
      </c>
      <c r="B377" t="s">
        <v>52</v>
      </c>
      <c r="C377" t="s">
        <v>207</v>
      </c>
      <c r="D377" t="s">
        <v>54</v>
      </c>
      <c r="E377" t="s">
        <v>55</v>
      </c>
      <c r="F377" t="s">
        <v>56</v>
      </c>
      <c r="G377">
        <v>1</v>
      </c>
      <c r="H377">
        <v>376</v>
      </c>
      <c r="I377">
        <v>-1316.97</v>
      </c>
      <c r="J377" t="s">
        <v>208</v>
      </c>
      <c r="K377" t="s">
        <v>209</v>
      </c>
      <c r="L377" t="s">
        <v>210</v>
      </c>
      <c r="M377" t="s">
        <v>60</v>
      </c>
      <c r="N377" t="s">
        <v>61</v>
      </c>
      <c r="O377" s="5">
        <v>44383.000000000102</v>
      </c>
      <c r="P377" t="s">
        <v>211</v>
      </c>
      <c r="Q377" t="s">
        <v>212</v>
      </c>
      <c r="R377" t="s">
        <v>213</v>
      </c>
      <c r="S377" t="s">
        <v>214</v>
      </c>
      <c r="T377" t="s">
        <v>161</v>
      </c>
      <c r="U377" t="s">
        <v>66</v>
      </c>
      <c r="V377" s="1">
        <v>44379.000000000102</v>
      </c>
      <c r="W377">
        <v>2</v>
      </c>
      <c r="X377" t="s">
        <v>215</v>
      </c>
      <c r="Y377">
        <v>1316.97</v>
      </c>
      <c r="Z377" t="s">
        <v>68</v>
      </c>
      <c r="AA377" t="s">
        <v>69</v>
      </c>
      <c r="AJ377" t="s">
        <v>90</v>
      </c>
      <c r="AK377" t="s">
        <v>71</v>
      </c>
      <c r="AL377">
        <v>1</v>
      </c>
      <c r="AM377" t="s">
        <v>452</v>
      </c>
      <c r="AO377" t="s">
        <v>216</v>
      </c>
      <c r="AP377" t="s">
        <v>217</v>
      </c>
      <c r="AQ377" t="s">
        <v>218</v>
      </c>
      <c r="AR377" t="s">
        <v>92</v>
      </c>
      <c r="AS377" t="s">
        <v>453</v>
      </c>
      <c r="AT377">
        <v>0</v>
      </c>
      <c r="AU377" t="s">
        <v>68</v>
      </c>
      <c r="AV377" t="s">
        <v>70</v>
      </c>
      <c r="AW377" t="s">
        <v>94</v>
      </c>
      <c r="AX377" t="s">
        <v>79</v>
      </c>
      <c r="AY377" s="4" t="s">
        <v>1997</v>
      </c>
      <c r="AZ377" t="s">
        <v>79</v>
      </c>
      <c r="BA377" t="s">
        <v>81</v>
      </c>
      <c r="BB377" t="s">
        <v>95</v>
      </c>
      <c r="BD377">
        <v>0</v>
      </c>
      <c r="BE377" t="s">
        <v>83</v>
      </c>
    </row>
    <row r="378" spans="1:57" ht="30" x14ac:dyDescent="0.25">
      <c r="A378" s="1">
        <v>44410.000000000102</v>
      </c>
      <c r="B378" t="s">
        <v>52</v>
      </c>
      <c r="C378" t="s">
        <v>263</v>
      </c>
      <c r="D378" t="s">
        <v>54</v>
      </c>
      <c r="E378" t="s">
        <v>55</v>
      </c>
      <c r="F378" t="s">
        <v>56</v>
      </c>
      <c r="G378">
        <v>1</v>
      </c>
      <c r="H378">
        <v>377</v>
      </c>
      <c r="I378">
        <v>-2403.9299999999998</v>
      </c>
      <c r="J378" t="s">
        <v>208</v>
      </c>
      <c r="K378" t="s">
        <v>209</v>
      </c>
      <c r="L378" t="s">
        <v>210</v>
      </c>
      <c r="M378" t="s">
        <v>60</v>
      </c>
      <c r="N378" t="s">
        <v>61</v>
      </c>
      <c r="O378" s="5">
        <v>44383.000000000102</v>
      </c>
      <c r="P378" t="s">
        <v>264</v>
      </c>
      <c r="Q378" t="s">
        <v>265</v>
      </c>
      <c r="R378" t="s">
        <v>266</v>
      </c>
      <c r="S378" t="s">
        <v>237</v>
      </c>
      <c r="T378" t="s">
        <v>238</v>
      </c>
      <c r="U378" t="s">
        <v>66</v>
      </c>
      <c r="V378" s="1">
        <v>44379.000000000102</v>
      </c>
      <c r="W378">
        <v>2</v>
      </c>
      <c r="X378" t="s">
        <v>215</v>
      </c>
      <c r="Y378">
        <v>2403.9299999999998</v>
      </c>
      <c r="Z378" t="s">
        <v>68</v>
      </c>
      <c r="AA378" t="s">
        <v>69</v>
      </c>
      <c r="AJ378" t="s">
        <v>90</v>
      </c>
      <c r="AK378" t="s">
        <v>71</v>
      </c>
      <c r="AL378">
        <v>1</v>
      </c>
      <c r="AM378" t="s">
        <v>463</v>
      </c>
      <c r="AO378" t="s">
        <v>268</v>
      </c>
      <c r="AP378" t="s">
        <v>217</v>
      </c>
      <c r="AQ378" t="s">
        <v>218</v>
      </c>
      <c r="AR378" t="s">
        <v>92</v>
      </c>
      <c r="AS378" t="s">
        <v>464</v>
      </c>
      <c r="AT378">
        <v>0</v>
      </c>
      <c r="AU378" t="s">
        <v>68</v>
      </c>
      <c r="AV378" t="s">
        <v>70</v>
      </c>
      <c r="AW378" t="s">
        <v>94</v>
      </c>
      <c r="AX378" t="s">
        <v>79</v>
      </c>
      <c r="AY378" s="4" t="s">
        <v>1998</v>
      </c>
      <c r="AZ378" t="s">
        <v>79</v>
      </c>
      <c r="BA378" t="s">
        <v>81</v>
      </c>
      <c r="BB378" t="s">
        <v>95</v>
      </c>
      <c r="BD378">
        <v>0</v>
      </c>
      <c r="BE378" t="s">
        <v>83</v>
      </c>
    </row>
    <row r="379" spans="1:57" ht="30" x14ac:dyDescent="0.25">
      <c r="A379" s="1">
        <v>44441.000000000102</v>
      </c>
      <c r="B379" t="s">
        <v>52</v>
      </c>
      <c r="C379" t="s">
        <v>233</v>
      </c>
      <c r="D379" t="s">
        <v>54</v>
      </c>
      <c r="E379" t="s">
        <v>55</v>
      </c>
      <c r="F379" t="s">
        <v>56</v>
      </c>
      <c r="G379">
        <v>1</v>
      </c>
      <c r="H379">
        <v>378</v>
      </c>
      <c r="I379">
        <v>-1174.9100000000001</v>
      </c>
      <c r="J379" t="s">
        <v>208</v>
      </c>
      <c r="K379" t="s">
        <v>209</v>
      </c>
      <c r="L379" t="s">
        <v>210</v>
      </c>
      <c r="M379" t="s">
        <v>60</v>
      </c>
      <c r="N379" t="s">
        <v>61</v>
      </c>
      <c r="O379" s="5">
        <v>44383.000000000102</v>
      </c>
      <c r="P379" t="s">
        <v>234</v>
      </c>
      <c r="Q379" t="s">
        <v>235</v>
      </c>
      <c r="R379" t="s">
        <v>236</v>
      </c>
      <c r="S379" t="s">
        <v>237</v>
      </c>
      <c r="T379" t="s">
        <v>238</v>
      </c>
      <c r="U379" t="s">
        <v>66</v>
      </c>
      <c r="V379" s="1">
        <v>44379.000000000102</v>
      </c>
      <c r="W379">
        <v>2</v>
      </c>
      <c r="X379" t="s">
        <v>215</v>
      </c>
      <c r="Y379">
        <v>1174.9100000000001</v>
      </c>
      <c r="Z379" t="s">
        <v>68</v>
      </c>
      <c r="AA379" t="s">
        <v>69</v>
      </c>
      <c r="AJ379" t="s">
        <v>90</v>
      </c>
      <c r="AK379" t="s">
        <v>71</v>
      </c>
      <c r="AL379">
        <v>1</v>
      </c>
      <c r="AM379" t="s">
        <v>469</v>
      </c>
      <c r="AO379" t="s">
        <v>239</v>
      </c>
      <c r="AP379" t="s">
        <v>217</v>
      </c>
      <c r="AQ379" t="s">
        <v>218</v>
      </c>
      <c r="AR379" t="s">
        <v>92</v>
      </c>
      <c r="AS379" t="s">
        <v>446</v>
      </c>
      <c r="AT379">
        <v>0</v>
      </c>
      <c r="AU379" t="s">
        <v>68</v>
      </c>
      <c r="AV379" t="s">
        <v>70</v>
      </c>
      <c r="AW379" t="s">
        <v>94</v>
      </c>
      <c r="AX379" t="s">
        <v>79</v>
      </c>
      <c r="AY379" s="4" t="s">
        <v>1999</v>
      </c>
      <c r="AZ379" t="s">
        <v>79</v>
      </c>
      <c r="BA379" t="s">
        <v>81</v>
      </c>
      <c r="BB379" t="s">
        <v>95</v>
      </c>
      <c r="BD379">
        <v>0</v>
      </c>
      <c r="BE379" t="s">
        <v>83</v>
      </c>
    </row>
    <row r="380" spans="1:57" ht="30" x14ac:dyDescent="0.25">
      <c r="A380" s="1">
        <v>44388.000000000102</v>
      </c>
      <c r="B380" t="s">
        <v>52</v>
      </c>
      <c r="C380" t="s">
        <v>220</v>
      </c>
      <c r="D380" t="s">
        <v>54</v>
      </c>
      <c r="E380" t="s">
        <v>55</v>
      </c>
      <c r="F380" t="s">
        <v>56</v>
      </c>
      <c r="G380">
        <v>1</v>
      </c>
      <c r="H380">
        <v>379</v>
      </c>
      <c r="I380">
        <v>-2248.4</v>
      </c>
      <c r="J380" t="s">
        <v>147</v>
      </c>
      <c r="K380" t="s">
        <v>221</v>
      </c>
      <c r="L380" t="s">
        <v>222</v>
      </c>
      <c r="M380" t="s">
        <v>223</v>
      </c>
      <c r="N380" t="s">
        <v>101</v>
      </c>
      <c r="O380" s="5">
        <v>44383.000000000102</v>
      </c>
      <c r="P380" t="str">
        <f>+C380</f>
        <v>00419</v>
      </c>
      <c r="Q380" t="s">
        <v>224</v>
      </c>
      <c r="R380" t="s">
        <v>103</v>
      </c>
      <c r="S380" t="s">
        <v>225</v>
      </c>
      <c r="T380" t="s">
        <v>101</v>
      </c>
      <c r="U380" t="s">
        <v>66</v>
      </c>
      <c r="V380" s="1">
        <v>44327.000000000102</v>
      </c>
      <c r="W380">
        <v>17</v>
      </c>
      <c r="X380" t="s">
        <v>93</v>
      </c>
      <c r="Y380">
        <v>2248.4</v>
      </c>
      <c r="Z380" t="s">
        <v>68</v>
      </c>
      <c r="AA380" t="s">
        <v>69</v>
      </c>
      <c r="AJ380" t="s">
        <v>70</v>
      </c>
      <c r="AK380" t="s">
        <v>71</v>
      </c>
      <c r="AL380">
        <v>1</v>
      </c>
      <c r="AM380" t="s">
        <v>2000</v>
      </c>
      <c r="AO380" t="s">
        <v>228</v>
      </c>
      <c r="AP380" t="s">
        <v>155</v>
      </c>
      <c r="AQ380" t="s">
        <v>229</v>
      </c>
      <c r="AR380" t="s">
        <v>230</v>
      </c>
      <c r="AS380" t="s">
        <v>776</v>
      </c>
      <c r="AT380">
        <v>0</v>
      </c>
      <c r="AU380" t="s">
        <v>68</v>
      </c>
      <c r="AV380" t="s">
        <v>70</v>
      </c>
      <c r="AW380" t="s">
        <v>94</v>
      </c>
      <c r="AX380" t="s">
        <v>79</v>
      </c>
      <c r="AY380" s="4" t="s">
        <v>2001</v>
      </c>
      <c r="AZ380" t="s">
        <v>79</v>
      </c>
      <c r="BA380" t="s">
        <v>81</v>
      </c>
      <c r="BB380" t="s">
        <v>82</v>
      </c>
      <c r="BC380" s="1">
        <v>44231.000000000102</v>
      </c>
      <c r="BD380">
        <v>7</v>
      </c>
      <c r="BE380" t="s">
        <v>83</v>
      </c>
    </row>
    <row r="381" spans="1:57" ht="30" x14ac:dyDescent="0.25">
      <c r="A381" s="1">
        <v>44387.000000000102</v>
      </c>
      <c r="B381" t="s">
        <v>52</v>
      </c>
      <c r="C381" t="s">
        <v>412</v>
      </c>
      <c r="D381" t="s">
        <v>54</v>
      </c>
      <c r="E381" t="s">
        <v>55</v>
      </c>
      <c r="F381" t="s">
        <v>56</v>
      </c>
      <c r="G381">
        <v>1</v>
      </c>
      <c r="H381">
        <v>380</v>
      </c>
      <c r="I381">
        <v>-501.2</v>
      </c>
      <c r="J381" t="s">
        <v>413</v>
      </c>
      <c r="K381" t="s">
        <v>414</v>
      </c>
      <c r="L381" t="s">
        <v>415</v>
      </c>
      <c r="M381" t="s">
        <v>60</v>
      </c>
      <c r="N381" t="s">
        <v>61</v>
      </c>
      <c r="O381" s="5">
        <v>44383.000000000102</v>
      </c>
      <c r="P381" t="str">
        <f>+C381</f>
        <v>00884</v>
      </c>
      <c r="Q381" t="s">
        <v>416</v>
      </c>
      <c r="R381" t="s">
        <v>273</v>
      </c>
      <c r="S381" t="s">
        <v>274</v>
      </c>
      <c r="T381" t="s">
        <v>101</v>
      </c>
      <c r="U381" t="s">
        <v>66</v>
      </c>
      <c r="V381" s="1">
        <v>44326.000000000102</v>
      </c>
      <c r="W381">
        <v>13</v>
      </c>
      <c r="X381" t="s">
        <v>93</v>
      </c>
      <c r="Y381">
        <v>501.2</v>
      </c>
      <c r="Z381" t="s">
        <v>68</v>
      </c>
      <c r="AA381" t="s">
        <v>69</v>
      </c>
      <c r="AJ381" t="s">
        <v>70</v>
      </c>
      <c r="AK381" t="s">
        <v>71</v>
      </c>
      <c r="AL381">
        <v>1</v>
      </c>
      <c r="AM381" t="s">
        <v>258</v>
      </c>
      <c r="AO381" t="s">
        <v>418</v>
      </c>
      <c r="AP381" t="s">
        <v>419</v>
      </c>
      <c r="AQ381" t="s">
        <v>420</v>
      </c>
      <c r="AR381" t="s">
        <v>421</v>
      </c>
      <c r="AS381" t="s">
        <v>226</v>
      </c>
      <c r="AT381">
        <v>0</v>
      </c>
      <c r="AU381" t="s">
        <v>68</v>
      </c>
      <c r="AV381" t="s">
        <v>70</v>
      </c>
      <c r="AW381" t="s">
        <v>94</v>
      </c>
      <c r="AX381" t="s">
        <v>79</v>
      </c>
      <c r="AY381" s="4" t="s">
        <v>2002</v>
      </c>
      <c r="AZ381" t="s">
        <v>79</v>
      </c>
      <c r="BA381" t="s">
        <v>81</v>
      </c>
      <c r="BB381" t="s">
        <v>82</v>
      </c>
      <c r="BC381" s="1">
        <v>44295.000000000102</v>
      </c>
      <c r="BD381">
        <v>23</v>
      </c>
      <c r="BE381" t="s">
        <v>83</v>
      </c>
    </row>
    <row r="382" spans="1:57" ht="30" x14ac:dyDescent="0.25">
      <c r="A382" s="1">
        <v>44380.000000000102</v>
      </c>
      <c r="B382" t="s">
        <v>52</v>
      </c>
      <c r="C382" t="s">
        <v>196</v>
      </c>
      <c r="D382" t="s">
        <v>54</v>
      </c>
      <c r="E382" t="s">
        <v>55</v>
      </c>
      <c r="F382" t="s">
        <v>56</v>
      </c>
      <c r="G382">
        <v>1</v>
      </c>
      <c r="H382">
        <v>381</v>
      </c>
      <c r="I382">
        <v>-848.64</v>
      </c>
      <c r="J382" t="s">
        <v>126</v>
      </c>
      <c r="K382" t="s">
        <v>197</v>
      </c>
      <c r="L382" t="s">
        <v>198</v>
      </c>
      <c r="M382" t="s">
        <v>100</v>
      </c>
      <c r="N382" t="s">
        <v>61</v>
      </c>
      <c r="O382" s="5">
        <v>44383.000000000102</v>
      </c>
      <c r="P382" t="str">
        <f>+C382</f>
        <v>00282</v>
      </c>
      <c r="Q382" t="s">
        <v>199</v>
      </c>
      <c r="R382" t="s">
        <v>200</v>
      </c>
      <c r="S382" t="s">
        <v>119</v>
      </c>
      <c r="T382" t="s">
        <v>101</v>
      </c>
      <c r="U382" t="s">
        <v>66</v>
      </c>
      <c r="V382" s="1">
        <v>44317.000000000102</v>
      </c>
      <c r="W382">
        <v>14</v>
      </c>
      <c r="X382" t="s">
        <v>55</v>
      </c>
      <c r="Y382">
        <v>1015.04</v>
      </c>
      <c r="Z382" t="s">
        <v>68</v>
      </c>
      <c r="AA382" t="s">
        <v>69</v>
      </c>
      <c r="AJ382" t="s">
        <v>70</v>
      </c>
      <c r="AK382" t="s">
        <v>71</v>
      </c>
      <c r="AL382">
        <v>1</v>
      </c>
      <c r="AM382" t="s">
        <v>1186</v>
      </c>
      <c r="AO382" t="s">
        <v>202</v>
      </c>
      <c r="AP382" t="s">
        <v>131</v>
      </c>
      <c r="AQ382" t="s">
        <v>203</v>
      </c>
      <c r="AR382" t="s">
        <v>204</v>
      </c>
      <c r="AS382" t="s">
        <v>799</v>
      </c>
      <c r="AT382">
        <v>0</v>
      </c>
      <c r="AU382" t="s">
        <v>68</v>
      </c>
      <c r="AV382" t="s">
        <v>70</v>
      </c>
      <c r="AW382" t="s">
        <v>94</v>
      </c>
      <c r="AX382" t="s">
        <v>79</v>
      </c>
      <c r="AY382" s="4" t="s">
        <v>2003</v>
      </c>
      <c r="AZ382" t="s">
        <v>79</v>
      </c>
      <c r="BA382" t="s">
        <v>81</v>
      </c>
      <c r="BB382" t="s">
        <v>82</v>
      </c>
      <c r="BC382" s="1">
        <v>44231.000000000102</v>
      </c>
      <c r="BD382">
        <v>8</v>
      </c>
      <c r="BE382" t="s">
        <v>83</v>
      </c>
    </row>
    <row r="383" spans="1:57" x14ac:dyDescent="0.25">
      <c r="A383" s="1">
        <v>44381.000000000102</v>
      </c>
      <c r="B383" t="s">
        <v>52</v>
      </c>
      <c r="C383" t="s">
        <v>641</v>
      </c>
      <c r="D383" t="s">
        <v>54</v>
      </c>
      <c r="E383" t="s">
        <v>55</v>
      </c>
      <c r="F383" t="s">
        <v>56</v>
      </c>
      <c r="G383">
        <v>1</v>
      </c>
      <c r="H383">
        <v>382</v>
      </c>
      <c r="I383">
        <v>-21936</v>
      </c>
      <c r="J383" t="s">
        <v>147</v>
      </c>
      <c r="K383" t="s">
        <v>191</v>
      </c>
      <c r="L383" t="s">
        <v>192</v>
      </c>
      <c r="M383" t="s">
        <v>193</v>
      </c>
      <c r="N383" t="s">
        <v>101</v>
      </c>
      <c r="O383" s="5">
        <v>44383.000000000102</v>
      </c>
      <c r="P383" t="s">
        <v>642</v>
      </c>
      <c r="Q383" t="s">
        <v>643</v>
      </c>
      <c r="R383" t="s">
        <v>273</v>
      </c>
      <c r="S383" t="s">
        <v>274</v>
      </c>
      <c r="T383" t="s">
        <v>101</v>
      </c>
      <c r="U383" t="s">
        <v>66</v>
      </c>
      <c r="V383" s="1">
        <v>44348.000000000102</v>
      </c>
      <c r="W383">
        <v>9</v>
      </c>
      <c r="X383" t="s">
        <v>644</v>
      </c>
      <c r="Y383">
        <v>21936</v>
      </c>
      <c r="Z383" t="s">
        <v>68</v>
      </c>
      <c r="AA383" t="s">
        <v>69</v>
      </c>
      <c r="AJ383" t="s">
        <v>90</v>
      </c>
      <c r="AK383" t="s">
        <v>71</v>
      </c>
      <c r="AL383">
        <v>1</v>
      </c>
      <c r="AM383" t="s">
        <v>2004</v>
      </c>
      <c r="AO383" t="s">
        <v>646</v>
      </c>
      <c r="AP383" t="s">
        <v>155</v>
      </c>
      <c r="AQ383" t="s">
        <v>195</v>
      </c>
      <c r="AR383" t="s">
        <v>647</v>
      </c>
      <c r="AS383" t="s">
        <v>124</v>
      </c>
      <c r="AT383">
        <v>0</v>
      </c>
      <c r="AU383" t="s">
        <v>68</v>
      </c>
      <c r="AV383" t="s">
        <v>70</v>
      </c>
      <c r="AW383" t="s">
        <v>94</v>
      </c>
      <c r="AX383" t="s">
        <v>79</v>
      </c>
      <c r="AY383" s="4" t="s">
        <v>2005</v>
      </c>
      <c r="AZ383" t="s">
        <v>79</v>
      </c>
      <c r="BA383" t="s">
        <v>81</v>
      </c>
      <c r="BB383" t="s">
        <v>501</v>
      </c>
      <c r="BC383" s="1">
        <v>43819.000000000102</v>
      </c>
      <c r="BD383">
        <v>12</v>
      </c>
      <c r="BE383" t="s">
        <v>83</v>
      </c>
    </row>
    <row r="384" spans="1:57" ht="30" x14ac:dyDescent="0.25">
      <c r="A384" s="1">
        <v>44377.000000000102</v>
      </c>
      <c r="B384" t="s">
        <v>52</v>
      </c>
      <c r="C384" t="s">
        <v>310</v>
      </c>
      <c r="D384" t="s">
        <v>54</v>
      </c>
      <c r="E384" t="s">
        <v>55</v>
      </c>
      <c r="F384" t="s">
        <v>56</v>
      </c>
      <c r="G384">
        <v>1</v>
      </c>
      <c r="H384">
        <v>383</v>
      </c>
      <c r="I384">
        <v>-630.75</v>
      </c>
      <c r="J384" t="s">
        <v>311</v>
      </c>
      <c r="K384" t="s">
        <v>312</v>
      </c>
      <c r="L384" t="s">
        <v>313</v>
      </c>
      <c r="M384" t="s">
        <v>314</v>
      </c>
      <c r="N384" t="s">
        <v>315</v>
      </c>
      <c r="O384" s="5">
        <v>44383.000000000102</v>
      </c>
      <c r="P384" t="s">
        <v>316</v>
      </c>
      <c r="Q384" t="s">
        <v>317</v>
      </c>
      <c r="R384" t="s">
        <v>318</v>
      </c>
      <c r="S384" t="s">
        <v>237</v>
      </c>
      <c r="T384" t="s">
        <v>238</v>
      </c>
      <c r="U384" t="s">
        <v>66</v>
      </c>
      <c r="V384" s="1">
        <v>44337.000000000102</v>
      </c>
      <c r="W384">
        <v>1211</v>
      </c>
      <c r="X384" t="s">
        <v>55</v>
      </c>
      <c r="Y384">
        <v>630.75</v>
      </c>
      <c r="Z384" t="s">
        <v>68</v>
      </c>
      <c r="AA384" t="s">
        <v>69</v>
      </c>
      <c r="AJ384" t="s">
        <v>90</v>
      </c>
      <c r="AK384" t="s">
        <v>71</v>
      </c>
      <c r="AL384">
        <v>1</v>
      </c>
      <c r="AM384" t="s">
        <v>2006</v>
      </c>
      <c r="AO384" t="s">
        <v>320</v>
      </c>
      <c r="AP384" t="s">
        <v>321</v>
      </c>
      <c r="AQ384" t="s">
        <v>322</v>
      </c>
      <c r="AR384" t="s">
        <v>323</v>
      </c>
      <c r="AS384" t="s">
        <v>2007</v>
      </c>
      <c r="AT384">
        <v>0</v>
      </c>
      <c r="AU384" t="s">
        <v>68</v>
      </c>
      <c r="AV384" t="s">
        <v>70</v>
      </c>
      <c r="AW384" t="s">
        <v>94</v>
      </c>
      <c r="AX384" t="s">
        <v>79</v>
      </c>
      <c r="AY384" s="4" t="s">
        <v>2008</v>
      </c>
      <c r="AZ384" t="s">
        <v>79</v>
      </c>
      <c r="BA384" t="s">
        <v>81</v>
      </c>
      <c r="BB384" t="s">
        <v>305</v>
      </c>
      <c r="BC384" s="1">
        <v>44323.000000000102</v>
      </c>
      <c r="BD384">
        <v>20</v>
      </c>
      <c r="BE384" t="s">
        <v>83</v>
      </c>
    </row>
    <row r="385" spans="1:57" ht="30" x14ac:dyDescent="0.25">
      <c r="A385" s="1">
        <v>44380.000000000102</v>
      </c>
      <c r="B385" t="s">
        <v>52</v>
      </c>
      <c r="C385" t="s">
        <v>310</v>
      </c>
      <c r="D385" t="s">
        <v>54</v>
      </c>
      <c r="E385" t="s">
        <v>55</v>
      </c>
      <c r="F385" t="s">
        <v>56</v>
      </c>
      <c r="G385">
        <v>1</v>
      </c>
      <c r="H385">
        <v>384</v>
      </c>
      <c r="I385">
        <v>-112.81</v>
      </c>
      <c r="J385" t="s">
        <v>311</v>
      </c>
      <c r="K385" t="s">
        <v>312</v>
      </c>
      <c r="L385" t="s">
        <v>313</v>
      </c>
      <c r="M385" t="s">
        <v>314</v>
      </c>
      <c r="N385" t="s">
        <v>315</v>
      </c>
      <c r="O385" s="5">
        <v>44383.000000000102</v>
      </c>
      <c r="P385" t="s">
        <v>316</v>
      </c>
      <c r="Q385" t="s">
        <v>317</v>
      </c>
      <c r="R385" t="s">
        <v>318</v>
      </c>
      <c r="S385" t="s">
        <v>237</v>
      </c>
      <c r="T385" t="s">
        <v>238</v>
      </c>
      <c r="U385" t="s">
        <v>66</v>
      </c>
      <c r="V385" s="1">
        <v>44340.000000000102</v>
      </c>
      <c r="W385">
        <v>1303</v>
      </c>
      <c r="X385" t="s">
        <v>55</v>
      </c>
      <c r="Y385">
        <v>112.81</v>
      </c>
      <c r="Z385" t="s">
        <v>68</v>
      </c>
      <c r="AA385" t="s">
        <v>69</v>
      </c>
      <c r="AJ385" t="s">
        <v>90</v>
      </c>
      <c r="AK385" t="s">
        <v>71</v>
      </c>
      <c r="AL385">
        <v>1</v>
      </c>
      <c r="AM385" t="s">
        <v>630</v>
      </c>
      <c r="AO385" t="s">
        <v>320</v>
      </c>
      <c r="AP385" t="s">
        <v>321</v>
      </c>
      <c r="AQ385" t="s">
        <v>322</v>
      </c>
      <c r="AR385" t="s">
        <v>323</v>
      </c>
      <c r="AS385" t="s">
        <v>631</v>
      </c>
      <c r="AT385">
        <v>0</v>
      </c>
      <c r="AU385" t="s">
        <v>68</v>
      </c>
      <c r="AV385" t="s">
        <v>70</v>
      </c>
      <c r="AW385" t="s">
        <v>94</v>
      </c>
      <c r="AX385" t="s">
        <v>79</v>
      </c>
      <c r="AY385" s="4" t="s">
        <v>2009</v>
      </c>
      <c r="AZ385" t="s">
        <v>79</v>
      </c>
      <c r="BA385" t="s">
        <v>81</v>
      </c>
      <c r="BB385" t="s">
        <v>326</v>
      </c>
      <c r="BC385" s="1">
        <v>44246.000000000102</v>
      </c>
      <c r="BD385">
        <v>33</v>
      </c>
      <c r="BE385" t="s">
        <v>83</v>
      </c>
    </row>
    <row r="386" spans="1:57" ht="30" x14ac:dyDescent="0.25">
      <c r="A386" s="1">
        <v>44378.000000000102</v>
      </c>
      <c r="B386" t="s">
        <v>52</v>
      </c>
      <c r="C386" t="s">
        <v>310</v>
      </c>
      <c r="D386" t="s">
        <v>54</v>
      </c>
      <c r="E386" t="s">
        <v>55</v>
      </c>
      <c r="F386" t="s">
        <v>56</v>
      </c>
      <c r="G386">
        <v>1</v>
      </c>
      <c r="H386">
        <v>385</v>
      </c>
      <c r="I386">
        <v>-1939.02</v>
      </c>
      <c r="J386" t="s">
        <v>311</v>
      </c>
      <c r="K386" t="s">
        <v>312</v>
      </c>
      <c r="L386" t="s">
        <v>313</v>
      </c>
      <c r="M386" t="s">
        <v>314</v>
      </c>
      <c r="N386" t="s">
        <v>315</v>
      </c>
      <c r="O386" s="5">
        <v>44383.000000000102</v>
      </c>
      <c r="P386" t="s">
        <v>316</v>
      </c>
      <c r="Q386" t="s">
        <v>317</v>
      </c>
      <c r="R386" t="s">
        <v>318</v>
      </c>
      <c r="S386" t="s">
        <v>237</v>
      </c>
      <c r="T386" t="s">
        <v>238</v>
      </c>
      <c r="U386" t="s">
        <v>66</v>
      </c>
      <c r="V386" s="1">
        <v>44340.000000000102</v>
      </c>
      <c r="W386">
        <v>1302</v>
      </c>
      <c r="X386" t="s">
        <v>55</v>
      </c>
      <c r="Y386">
        <v>1939.02</v>
      </c>
      <c r="Z386" t="s">
        <v>68</v>
      </c>
      <c r="AA386" t="s">
        <v>69</v>
      </c>
      <c r="AJ386" t="s">
        <v>90</v>
      </c>
      <c r="AK386" t="s">
        <v>71</v>
      </c>
      <c r="AL386">
        <v>1</v>
      </c>
      <c r="AM386" t="s">
        <v>620</v>
      </c>
      <c r="AO386" t="s">
        <v>320</v>
      </c>
      <c r="AP386" t="s">
        <v>321</v>
      </c>
      <c r="AQ386" t="s">
        <v>322</v>
      </c>
      <c r="AR386" t="s">
        <v>323</v>
      </c>
      <c r="AS386" t="s">
        <v>408</v>
      </c>
      <c r="AT386">
        <v>0</v>
      </c>
      <c r="AU386" t="s">
        <v>68</v>
      </c>
      <c r="AV386" t="s">
        <v>70</v>
      </c>
      <c r="AW386" t="s">
        <v>94</v>
      </c>
      <c r="AX386" t="s">
        <v>79</v>
      </c>
      <c r="AY386" s="4" t="s">
        <v>2010</v>
      </c>
      <c r="AZ386" t="s">
        <v>79</v>
      </c>
      <c r="BA386" t="s">
        <v>81</v>
      </c>
      <c r="BB386" t="s">
        <v>326</v>
      </c>
      <c r="BC386" s="1">
        <v>44246.000000000102</v>
      </c>
      <c r="BD386">
        <v>33</v>
      </c>
      <c r="BE386" t="s">
        <v>83</v>
      </c>
    </row>
    <row r="387" spans="1:57" ht="30" x14ac:dyDescent="0.25">
      <c r="A387" s="1">
        <v>44388.000000000102</v>
      </c>
      <c r="B387" t="s">
        <v>52</v>
      </c>
      <c r="C387" t="s">
        <v>377</v>
      </c>
      <c r="D387" t="s">
        <v>54</v>
      </c>
      <c r="E387" t="s">
        <v>55</v>
      </c>
      <c r="F387" t="s">
        <v>56</v>
      </c>
      <c r="G387">
        <v>1</v>
      </c>
      <c r="H387">
        <v>386</v>
      </c>
      <c r="I387">
        <v>-1080</v>
      </c>
      <c r="J387" t="s">
        <v>378</v>
      </c>
      <c r="K387" t="s">
        <v>379</v>
      </c>
      <c r="L387" t="s">
        <v>380</v>
      </c>
      <c r="M387" t="s">
        <v>100</v>
      </c>
      <c r="N387" t="s">
        <v>101</v>
      </c>
      <c r="O387" s="5">
        <v>44383.000000000102</v>
      </c>
      <c r="P387" t="str">
        <f>+C387</f>
        <v>00007</v>
      </c>
      <c r="Q387" t="s">
        <v>381</v>
      </c>
      <c r="R387" t="s">
        <v>256</v>
      </c>
      <c r="S387" t="s">
        <v>119</v>
      </c>
      <c r="T387" t="s">
        <v>101</v>
      </c>
      <c r="U387" t="s">
        <v>66</v>
      </c>
      <c r="V387" s="1">
        <v>44327.000000000102</v>
      </c>
      <c r="W387">
        <v>33</v>
      </c>
      <c r="X387" t="s">
        <v>846</v>
      </c>
      <c r="Y387">
        <v>1080</v>
      </c>
      <c r="Z387" t="s">
        <v>68</v>
      </c>
      <c r="AA387" t="s">
        <v>69</v>
      </c>
      <c r="AJ387" t="s">
        <v>90</v>
      </c>
      <c r="AK387" t="s">
        <v>71</v>
      </c>
      <c r="AL387">
        <v>1</v>
      </c>
      <c r="AM387" t="s">
        <v>1594</v>
      </c>
      <c r="AO387" t="s">
        <v>384</v>
      </c>
      <c r="AP387" t="s">
        <v>385</v>
      </c>
      <c r="AQ387" t="s">
        <v>145</v>
      </c>
      <c r="AR387" t="s">
        <v>386</v>
      </c>
      <c r="AS387" t="s">
        <v>124</v>
      </c>
      <c r="AT387">
        <v>0</v>
      </c>
      <c r="AU387" t="s">
        <v>68</v>
      </c>
      <c r="AV387" t="s">
        <v>70</v>
      </c>
      <c r="AW387" t="s">
        <v>94</v>
      </c>
      <c r="AX387" t="s">
        <v>79</v>
      </c>
      <c r="AY387" s="4" t="s">
        <v>2011</v>
      </c>
      <c r="AZ387" t="s">
        <v>79</v>
      </c>
      <c r="BA387" t="s">
        <v>81</v>
      </c>
      <c r="BB387" t="s">
        <v>82</v>
      </c>
      <c r="BC387" s="1">
        <v>44231.000000000102</v>
      </c>
      <c r="BD387">
        <v>7</v>
      </c>
      <c r="BE387" t="s">
        <v>83</v>
      </c>
    </row>
    <row r="388" spans="1:57" ht="30" x14ac:dyDescent="0.25">
      <c r="A388" s="1">
        <v>44382.000000000102</v>
      </c>
      <c r="B388" t="s">
        <v>52</v>
      </c>
      <c r="C388" t="s">
        <v>327</v>
      </c>
      <c r="D388" t="s">
        <v>54</v>
      </c>
      <c r="E388" t="s">
        <v>55</v>
      </c>
      <c r="F388" t="s">
        <v>56</v>
      </c>
      <c r="G388">
        <v>1</v>
      </c>
      <c r="H388">
        <v>387</v>
      </c>
      <c r="I388">
        <v>-1335.03</v>
      </c>
      <c r="J388" t="s">
        <v>147</v>
      </c>
      <c r="K388" t="s">
        <v>328</v>
      </c>
      <c r="L388" t="s">
        <v>149</v>
      </c>
      <c r="M388" t="s">
        <v>60</v>
      </c>
      <c r="N388" t="s">
        <v>61</v>
      </c>
      <c r="O388" s="5">
        <v>44383.000000000102</v>
      </c>
      <c r="P388" t="s">
        <v>329</v>
      </c>
      <c r="Q388" t="s">
        <v>330</v>
      </c>
      <c r="R388" t="s">
        <v>200</v>
      </c>
      <c r="S388" t="s">
        <v>119</v>
      </c>
      <c r="T388" t="s">
        <v>101</v>
      </c>
      <c r="U388" t="s">
        <v>66</v>
      </c>
      <c r="V388" s="1">
        <v>44316.000000000102</v>
      </c>
      <c r="W388">
        <v>12731</v>
      </c>
      <c r="X388" t="s">
        <v>2012</v>
      </c>
      <c r="Y388">
        <v>1335.03</v>
      </c>
      <c r="Z388" t="s">
        <v>68</v>
      </c>
      <c r="AA388" t="s">
        <v>69</v>
      </c>
      <c r="AJ388" t="s">
        <v>90</v>
      </c>
      <c r="AK388" t="s">
        <v>71</v>
      </c>
      <c r="AL388">
        <v>1</v>
      </c>
      <c r="AM388" t="s">
        <v>1156</v>
      </c>
      <c r="AO388" t="s">
        <v>331</v>
      </c>
      <c r="AP388" t="s">
        <v>155</v>
      </c>
      <c r="AQ388" t="s">
        <v>332</v>
      </c>
      <c r="AR388" t="s">
        <v>333</v>
      </c>
      <c r="AS388" t="s">
        <v>920</v>
      </c>
      <c r="AT388">
        <v>0</v>
      </c>
      <c r="AU388" t="s">
        <v>68</v>
      </c>
      <c r="AV388" t="s">
        <v>70</v>
      </c>
      <c r="AW388" t="s">
        <v>94</v>
      </c>
      <c r="AX388" t="s">
        <v>79</v>
      </c>
      <c r="AY388" s="4" t="s">
        <v>2013</v>
      </c>
      <c r="AZ388" t="s">
        <v>79</v>
      </c>
      <c r="BA388" t="s">
        <v>81</v>
      </c>
      <c r="BB388" t="s">
        <v>305</v>
      </c>
      <c r="BC388" s="1">
        <v>44301.000000000102</v>
      </c>
      <c r="BD388">
        <v>18</v>
      </c>
      <c r="BE388" t="s">
        <v>83</v>
      </c>
    </row>
    <row r="389" spans="1:57" ht="30" x14ac:dyDescent="0.25">
      <c r="A389" s="1">
        <v>44347.000000000102</v>
      </c>
      <c r="B389" t="s">
        <v>52</v>
      </c>
      <c r="C389" t="s">
        <v>455</v>
      </c>
      <c r="D389" t="s">
        <v>54</v>
      </c>
      <c r="E389" t="s">
        <v>55</v>
      </c>
      <c r="F389" t="s">
        <v>56</v>
      </c>
      <c r="G389">
        <v>1</v>
      </c>
      <c r="H389">
        <v>388</v>
      </c>
      <c r="I389">
        <v>-27.24</v>
      </c>
      <c r="O389" s="5">
        <v>44383.000000000102</v>
      </c>
      <c r="P389" t="s">
        <v>456</v>
      </c>
      <c r="Q389" t="s">
        <v>457</v>
      </c>
      <c r="R389" t="s">
        <v>458</v>
      </c>
      <c r="S389" t="s">
        <v>459</v>
      </c>
      <c r="T389" t="s">
        <v>315</v>
      </c>
      <c r="U389" t="s">
        <v>66</v>
      </c>
      <c r="V389" s="1">
        <v>44347.000000000102</v>
      </c>
      <c r="W389">
        <v>0</v>
      </c>
      <c r="X389" t="s">
        <v>2014</v>
      </c>
      <c r="Y389">
        <v>27.24</v>
      </c>
      <c r="Z389" t="s">
        <v>68</v>
      </c>
      <c r="AA389" t="s">
        <v>69</v>
      </c>
      <c r="AJ389" t="s">
        <v>90</v>
      </c>
      <c r="AK389" t="s">
        <v>71</v>
      </c>
      <c r="AL389">
        <v>1</v>
      </c>
      <c r="AM389" t="s">
        <v>676</v>
      </c>
      <c r="AO389" t="s">
        <v>461</v>
      </c>
      <c r="AR389" t="s">
        <v>462</v>
      </c>
      <c r="AS389" t="s">
        <v>309</v>
      </c>
      <c r="AT389">
        <v>0</v>
      </c>
      <c r="AU389" t="s">
        <v>70</v>
      </c>
      <c r="AV389" t="s">
        <v>68</v>
      </c>
      <c r="AW389" t="s">
        <v>94</v>
      </c>
      <c r="AX389" t="s">
        <v>79</v>
      </c>
      <c r="AY389" s="4" t="s">
        <v>2015</v>
      </c>
      <c r="AZ389" t="s">
        <v>79</v>
      </c>
      <c r="BA389" t="s">
        <v>81</v>
      </c>
      <c r="BB389" t="s">
        <v>95</v>
      </c>
      <c r="BD389">
        <v>0</v>
      </c>
      <c r="BE389" t="s">
        <v>83</v>
      </c>
    </row>
    <row r="390" spans="1:57" ht="30" x14ac:dyDescent="0.25">
      <c r="A390" s="1">
        <v>44375.000000000102</v>
      </c>
      <c r="B390" t="s">
        <v>52</v>
      </c>
      <c r="C390" t="s">
        <v>515</v>
      </c>
      <c r="D390" t="s">
        <v>54</v>
      </c>
      <c r="E390" t="s">
        <v>55</v>
      </c>
      <c r="F390" t="s">
        <v>56</v>
      </c>
      <c r="G390">
        <v>1</v>
      </c>
      <c r="H390">
        <v>389</v>
      </c>
      <c r="I390">
        <v>-476.5</v>
      </c>
      <c r="O390" s="5">
        <v>44383.000000000102</v>
      </c>
      <c r="P390" t="s">
        <v>516</v>
      </c>
      <c r="Q390" t="s">
        <v>86</v>
      </c>
      <c r="R390" t="s">
        <v>87</v>
      </c>
      <c r="S390" t="s">
        <v>88</v>
      </c>
      <c r="T390" t="s">
        <v>61</v>
      </c>
      <c r="U390" t="s">
        <v>66</v>
      </c>
      <c r="V390" s="1">
        <v>44375.000000000102</v>
      </c>
      <c r="W390">
        <v>280621</v>
      </c>
      <c r="X390" t="s">
        <v>55</v>
      </c>
      <c r="Y390">
        <v>476.5</v>
      </c>
      <c r="Z390" t="s">
        <v>68</v>
      </c>
      <c r="AA390" t="s">
        <v>69</v>
      </c>
      <c r="AJ390" t="s">
        <v>90</v>
      </c>
      <c r="AK390" t="s">
        <v>71</v>
      </c>
      <c r="AL390">
        <v>1</v>
      </c>
      <c r="AM390" t="s">
        <v>2016</v>
      </c>
      <c r="AO390" t="s">
        <v>91</v>
      </c>
      <c r="AR390" t="s">
        <v>92</v>
      </c>
      <c r="AS390" t="s">
        <v>405</v>
      </c>
      <c r="AT390">
        <v>0</v>
      </c>
      <c r="AU390" t="s">
        <v>70</v>
      </c>
      <c r="AV390" t="s">
        <v>68</v>
      </c>
      <c r="AW390" t="s">
        <v>94</v>
      </c>
      <c r="AX390" t="s">
        <v>79</v>
      </c>
      <c r="AY390" s="4" t="s">
        <v>2017</v>
      </c>
      <c r="AZ390" t="s">
        <v>79</v>
      </c>
      <c r="BA390" t="s">
        <v>81</v>
      </c>
      <c r="BB390" t="s">
        <v>95</v>
      </c>
      <c r="BD390">
        <v>0</v>
      </c>
      <c r="BE390" t="s">
        <v>83</v>
      </c>
    </row>
    <row r="391" spans="1:57" ht="30" x14ac:dyDescent="0.25">
      <c r="A391" s="1">
        <v>44394.000000000102</v>
      </c>
      <c r="B391" t="s">
        <v>52</v>
      </c>
      <c r="C391" t="s">
        <v>1110</v>
      </c>
      <c r="D391" t="s">
        <v>54</v>
      </c>
      <c r="E391" t="s">
        <v>55</v>
      </c>
      <c r="F391" t="s">
        <v>56</v>
      </c>
      <c r="G391">
        <v>1</v>
      </c>
      <c r="H391">
        <v>390</v>
      </c>
      <c r="I391">
        <v>-84.87</v>
      </c>
      <c r="J391" t="s">
        <v>871</v>
      </c>
      <c r="K391" t="s">
        <v>1111</v>
      </c>
      <c r="L391" t="s">
        <v>1112</v>
      </c>
      <c r="M391" t="s">
        <v>60</v>
      </c>
      <c r="N391" t="s">
        <v>61</v>
      </c>
      <c r="O391" s="5">
        <v>44392.000000000102</v>
      </c>
      <c r="P391" t="s">
        <v>1113</v>
      </c>
      <c r="Q391" t="s">
        <v>1114</v>
      </c>
      <c r="R391" t="s">
        <v>1115</v>
      </c>
      <c r="S391" t="s">
        <v>214</v>
      </c>
      <c r="T391" t="s">
        <v>161</v>
      </c>
      <c r="U391" t="s">
        <v>66</v>
      </c>
      <c r="V391" s="1">
        <v>44333.000000000102</v>
      </c>
      <c r="W391">
        <v>1800009829</v>
      </c>
      <c r="X391" t="s">
        <v>55</v>
      </c>
      <c r="Y391">
        <v>84.87</v>
      </c>
      <c r="Z391" t="s">
        <v>68</v>
      </c>
      <c r="AA391" t="s">
        <v>69</v>
      </c>
      <c r="AJ391" t="s">
        <v>90</v>
      </c>
      <c r="AK391" t="s">
        <v>71</v>
      </c>
      <c r="AL391">
        <v>1</v>
      </c>
      <c r="AM391" t="s">
        <v>1794</v>
      </c>
      <c r="AO391" t="s">
        <v>1118</v>
      </c>
      <c r="AP391" t="s">
        <v>879</v>
      </c>
      <c r="AQ391" t="s">
        <v>1119</v>
      </c>
      <c r="AR391" t="s">
        <v>1120</v>
      </c>
      <c r="AS391" t="s">
        <v>1785</v>
      </c>
      <c r="AT391">
        <v>0</v>
      </c>
      <c r="AU391" t="s">
        <v>68</v>
      </c>
      <c r="AV391" t="s">
        <v>70</v>
      </c>
      <c r="AW391" t="s">
        <v>94</v>
      </c>
      <c r="AX391" t="s">
        <v>79</v>
      </c>
      <c r="AY391" s="4" t="s">
        <v>2018</v>
      </c>
      <c r="AZ391" t="s">
        <v>79</v>
      </c>
      <c r="BA391" t="s">
        <v>81</v>
      </c>
      <c r="BB391" t="s">
        <v>501</v>
      </c>
      <c r="BC391" s="1">
        <v>43733.000000000102</v>
      </c>
      <c r="BD391">
        <v>9</v>
      </c>
      <c r="BE391" t="s">
        <v>83</v>
      </c>
    </row>
    <row r="392" spans="1:57" ht="30" x14ac:dyDescent="0.25">
      <c r="A392" s="1">
        <v>44394.000000000102</v>
      </c>
      <c r="B392" t="s">
        <v>52</v>
      </c>
      <c r="C392" t="s">
        <v>1110</v>
      </c>
      <c r="D392" t="s">
        <v>54</v>
      </c>
      <c r="E392" t="s">
        <v>55</v>
      </c>
      <c r="F392" t="s">
        <v>56</v>
      </c>
      <c r="G392">
        <v>1</v>
      </c>
      <c r="H392">
        <v>391</v>
      </c>
      <c r="I392">
        <v>-70.23</v>
      </c>
      <c r="J392" t="s">
        <v>871</v>
      </c>
      <c r="K392" t="s">
        <v>1111</v>
      </c>
      <c r="L392" t="s">
        <v>1112</v>
      </c>
      <c r="M392" t="s">
        <v>60</v>
      </c>
      <c r="N392" t="s">
        <v>61</v>
      </c>
      <c r="O392" s="5">
        <v>44392.000000000102</v>
      </c>
      <c r="P392" t="s">
        <v>1113</v>
      </c>
      <c r="Q392" t="s">
        <v>1114</v>
      </c>
      <c r="R392" t="s">
        <v>1115</v>
      </c>
      <c r="S392" t="s">
        <v>214</v>
      </c>
      <c r="T392" t="s">
        <v>161</v>
      </c>
      <c r="U392" t="s">
        <v>66</v>
      </c>
      <c r="V392" s="1">
        <v>44333.000000000102</v>
      </c>
      <c r="W392">
        <v>1800009831</v>
      </c>
      <c r="X392" t="s">
        <v>55</v>
      </c>
      <c r="Y392">
        <v>70.23</v>
      </c>
      <c r="Z392" t="s">
        <v>68</v>
      </c>
      <c r="AA392" t="s">
        <v>69</v>
      </c>
      <c r="AJ392" t="s">
        <v>90</v>
      </c>
      <c r="AK392" t="s">
        <v>71</v>
      </c>
      <c r="AL392">
        <v>1</v>
      </c>
      <c r="AM392" t="s">
        <v>1633</v>
      </c>
      <c r="AO392" t="s">
        <v>1118</v>
      </c>
      <c r="AP392" t="s">
        <v>879</v>
      </c>
      <c r="AQ392" t="s">
        <v>1119</v>
      </c>
      <c r="AR392" t="s">
        <v>1120</v>
      </c>
      <c r="AS392" t="s">
        <v>551</v>
      </c>
      <c r="AT392">
        <v>0</v>
      </c>
      <c r="AU392" t="s">
        <v>68</v>
      </c>
      <c r="AV392" t="s">
        <v>70</v>
      </c>
      <c r="AW392" t="s">
        <v>94</v>
      </c>
      <c r="AX392" t="s">
        <v>79</v>
      </c>
      <c r="AY392" s="4" t="s">
        <v>2019</v>
      </c>
      <c r="AZ392" t="s">
        <v>79</v>
      </c>
      <c r="BA392" t="s">
        <v>81</v>
      </c>
      <c r="BB392" t="s">
        <v>501</v>
      </c>
      <c r="BC392" s="1">
        <v>43733.000000000102</v>
      </c>
      <c r="BD392">
        <v>9</v>
      </c>
      <c r="BE392" t="s">
        <v>83</v>
      </c>
    </row>
    <row r="393" spans="1:57" ht="30" x14ac:dyDescent="0.25">
      <c r="A393" s="1">
        <v>44394.000000000102</v>
      </c>
      <c r="B393" t="s">
        <v>52</v>
      </c>
      <c r="C393" t="s">
        <v>1110</v>
      </c>
      <c r="D393" t="s">
        <v>54</v>
      </c>
      <c r="E393" t="s">
        <v>55</v>
      </c>
      <c r="F393" t="s">
        <v>56</v>
      </c>
      <c r="G393">
        <v>1</v>
      </c>
      <c r="H393">
        <v>392</v>
      </c>
      <c r="I393">
        <v>-77.099999999999994</v>
      </c>
      <c r="J393" t="s">
        <v>871</v>
      </c>
      <c r="K393" t="s">
        <v>1111</v>
      </c>
      <c r="L393" t="s">
        <v>1112</v>
      </c>
      <c r="M393" t="s">
        <v>60</v>
      </c>
      <c r="N393" t="s">
        <v>61</v>
      </c>
      <c r="O393" s="5">
        <v>44392.000000000102</v>
      </c>
      <c r="P393" t="s">
        <v>1113</v>
      </c>
      <c r="Q393" t="s">
        <v>1114</v>
      </c>
      <c r="R393" t="s">
        <v>1115</v>
      </c>
      <c r="S393" t="s">
        <v>214</v>
      </c>
      <c r="T393" t="s">
        <v>161</v>
      </c>
      <c r="U393" t="s">
        <v>66</v>
      </c>
      <c r="V393" s="1">
        <v>44333.000000000102</v>
      </c>
      <c r="W393">
        <v>1800009837</v>
      </c>
      <c r="X393" t="s">
        <v>55</v>
      </c>
      <c r="Y393">
        <v>77.099999999999994</v>
      </c>
      <c r="Z393" t="s">
        <v>68</v>
      </c>
      <c r="AA393" t="s">
        <v>69</v>
      </c>
      <c r="AJ393" t="s">
        <v>90</v>
      </c>
      <c r="AK393" t="s">
        <v>71</v>
      </c>
      <c r="AL393">
        <v>1</v>
      </c>
      <c r="AM393" t="s">
        <v>2020</v>
      </c>
      <c r="AO393" t="s">
        <v>1118</v>
      </c>
      <c r="AP393" t="s">
        <v>879</v>
      </c>
      <c r="AQ393" t="s">
        <v>1119</v>
      </c>
      <c r="AR393" t="s">
        <v>1120</v>
      </c>
      <c r="AS393" t="s">
        <v>2021</v>
      </c>
      <c r="AT393">
        <v>0</v>
      </c>
      <c r="AU393" t="s">
        <v>68</v>
      </c>
      <c r="AV393" t="s">
        <v>70</v>
      </c>
      <c r="AW393" t="s">
        <v>94</v>
      </c>
      <c r="AX393" t="s">
        <v>79</v>
      </c>
      <c r="AY393" s="4" t="s">
        <v>2022</v>
      </c>
      <c r="AZ393" t="s">
        <v>79</v>
      </c>
      <c r="BA393" t="s">
        <v>81</v>
      </c>
      <c r="BB393" t="s">
        <v>501</v>
      </c>
      <c r="BC393" s="1">
        <v>43733.000000000102</v>
      </c>
      <c r="BD393">
        <v>9</v>
      </c>
      <c r="BE393" t="s">
        <v>83</v>
      </c>
    </row>
    <row r="394" spans="1:57" ht="30" x14ac:dyDescent="0.25">
      <c r="A394" s="1">
        <v>44395.000000000102</v>
      </c>
      <c r="B394" t="s">
        <v>52</v>
      </c>
      <c r="C394" t="s">
        <v>632</v>
      </c>
      <c r="D394" t="s">
        <v>54</v>
      </c>
      <c r="E394" t="s">
        <v>55</v>
      </c>
      <c r="F394" t="s">
        <v>56</v>
      </c>
      <c r="G394">
        <v>1</v>
      </c>
      <c r="H394">
        <v>393</v>
      </c>
      <c r="I394">
        <v>-800</v>
      </c>
      <c r="J394" t="s">
        <v>97</v>
      </c>
      <c r="K394" t="s">
        <v>633</v>
      </c>
      <c r="L394" t="s">
        <v>634</v>
      </c>
      <c r="M394" t="s">
        <v>60</v>
      </c>
      <c r="N394" t="s">
        <v>61</v>
      </c>
      <c r="O394" s="5">
        <v>44392.000000000102</v>
      </c>
      <c r="P394" t="str">
        <f>+C394</f>
        <v>00829</v>
      </c>
      <c r="Q394" t="s">
        <v>635</v>
      </c>
      <c r="R394" t="s">
        <v>636</v>
      </c>
      <c r="S394" t="s">
        <v>214</v>
      </c>
      <c r="T394" t="s">
        <v>161</v>
      </c>
      <c r="U394" t="s">
        <v>66</v>
      </c>
      <c r="V394" s="1">
        <v>44334.000000000102</v>
      </c>
      <c r="W394">
        <v>5</v>
      </c>
      <c r="X394" t="s">
        <v>215</v>
      </c>
      <c r="Y394">
        <v>800</v>
      </c>
      <c r="Z394" t="s">
        <v>68</v>
      </c>
      <c r="AA394" t="s">
        <v>69</v>
      </c>
      <c r="AJ394" t="s">
        <v>70</v>
      </c>
      <c r="AK394" t="s">
        <v>71</v>
      </c>
      <c r="AL394">
        <v>1</v>
      </c>
      <c r="AM394" t="s">
        <v>536</v>
      </c>
      <c r="AO394" t="s">
        <v>637</v>
      </c>
      <c r="AP394" t="s">
        <v>107</v>
      </c>
      <c r="AQ394" t="s">
        <v>638</v>
      </c>
      <c r="AR394" t="s">
        <v>639</v>
      </c>
      <c r="AS394" t="s">
        <v>124</v>
      </c>
      <c r="AT394">
        <v>0</v>
      </c>
      <c r="AU394" t="s">
        <v>68</v>
      </c>
      <c r="AV394" t="s">
        <v>70</v>
      </c>
      <c r="AW394" t="s">
        <v>94</v>
      </c>
      <c r="AX394" t="s">
        <v>79</v>
      </c>
      <c r="AY394" s="4" t="s">
        <v>2023</v>
      </c>
      <c r="AZ394" t="s">
        <v>79</v>
      </c>
      <c r="BA394" t="s">
        <v>81</v>
      </c>
      <c r="BB394" t="s">
        <v>82</v>
      </c>
      <c r="BC394" s="1">
        <v>44231.000000000102</v>
      </c>
      <c r="BD394">
        <v>8</v>
      </c>
      <c r="BE394" t="s">
        <v>83</v>
      </c>
    </row>
    <row r="395" spans="1:57" ht="30" x14ac:dyDescent="0.25">
      <c r="A395" s="1">
        <v>44395.000000000102</v>
      </c>
      <c r="B395" t="s">
        <v>52</v>
      </c>
      <c r="C395" t="s">
        <v>651</v>
      </c>
      <c r="D395" t="s">
        <v>54</v>
      </c>
      <c r="E395" t="s">
        <v>55</v>
      </c>
      <c r="F395" t="s">
        <v>56</v>
      </c>
      <c r="G395">
        <v>1</v>
      </c>
      <c r="H395">
        <v>394</v>
      </c>
      <c r="I395">
        <v>-1369.56</v>
      </c>
      <c r="J395" t="s">
        <v>126</v>
      </c>
      <c r="K395" t="s">
        <v>652</v>
      </c>
      <c r="L395" t="s">
        <v>653</v>
      </c>
      <c r="M395" t="s">
        <v>60</v>
      </c>
      <c r="N395" t="s">
        <v>61</v>
      </c>
      <c r="O395" s="5">
        <v>44392.000000000102</v>
      </c>
      <c r="P395" t="s">
        <v>654</v>
      </c>
      <c r="Q395" t="s">
        <v>655</v>
      </c>
      <c r="R395" t="s">
        <v>427</v>
      </c>
      <c r="S395" t="s">
        <v>428</v>
      </c>
      <c r="T395" t="s">
        <v>101</v>
      </c>
      <c r="U395" t="s">
        <v>66</v>
      </c>
      <c r="V395" s="1">
        <v>44361.000000000102</v>
      </c>
      <c r="W395">
        <v>1928</v>
      </c>
      <c r="X395" t="s">
        <v>55</v>
      </c>
      <c r="Y395">
        <v>1369.56</v>
      </c>
      <c r="Z395" t="s">
        <v>68</v>
      </c>
      <c r="AA395" t="s">
        <v>69</v>
      </c>
      <c r="AJ395" t="s">
        <v>90</v>
      </c>
      <c r="AK395" t="s">
        <v>71</v>
      </c>
      <c r="AL395">
        <v>1</v>
      </c>
      <c r="AM395" t="s">
        <v>2024</v>
      </c>
      <c r="AO395" t="s">
        <v>657</v>
      </c>
      <c r="AP395" t="s">
        <v>131</v>
      </c>
      <c r="AQ395" t="s">
        <v>658</v>
      </c>
      <c r="AR395" t="s">
        <v>659</v>
      </c>
      <c r="AS395" t="s">
        <v>966</v>
      </c>
      <c r="AT395">
        <v>0</v>
      </c>
      <c r="AU395" t="s">
        <v>68</v>
      </c>
      <c r="AV395" t="s">
        <v>70</v>
      </c>
      <c r="AW395" t="s">
        <v>94</v>
      </c>
      <c r="AX395" t="s">
        <v>79</v>
      </c>
      <c r="AY395" s="4" t="s">
        <v>2025</v>
      </c>
      <c r="AZ395" t="s">
        <v>79</v>
      </c>
      <c r="BA395" t="s">
        <v>81</v>
      </c>
      <c r="BB395" t="s">
        <v>305</v>
      </c>
      <c r="BC395" s="1">
        <v>44334.000000000102</v>
      </c>
      <c r="BD395">
        <v>25</v>
      </c>
      <c r="BE395" t="s">
        <v>83</v>
      </c>
    </row>
    <row r="396" spans="1:57" ht="30" x14ac:dyDescent="0.25">
      <c r="A396" s="1">
        <v>44395.000000000102</v>
      </c>
      <c r="B396" t="s">
        <v>52</v>
      </c>
      <c r="C396" t="s">
        <v>651</v>
      </c>
      <c r="D396" t="s">
        <v>54</v>
      </c>
      <c r="E396" t="s">
        <v>55</v>
      </c>
      <c r="F396" t="s">
        <v>56</v>
      </c>
      <c r="G396">
        <v>1</v>
      </c>
      <c r="H396">
        <v>395</v>
      </c>
      <c r="I396">
        <v>-836.92</v>
      </c>
      <c r="J396" t="s">
        <v>126</v>
      </c>
      <c r="K396" t="s">
        <v>652</v>
      </c>
      <c r="L396" t="s">
        <v>653</v>
      </c>
      <c r="M396" t="s">
        <v>60</v>
      </c>
      <c r="N396" t="s">
        <v>61</v>
      </c>
      <c r="O396" s="5">
        <v>44392.000000000102</v>
      </c>
      <c r="P396" t="s">
        <v>654</v>
      </c>
      <c r="Q396" t="s">
        <v>655</v>
      </c>
      <c r="R396" t="s">
        <v>427</v>
      </c>
      <c r="S396" t="s">
        <v>428</v>
      </c>
      <c r="T396" t="s">
        <v>101</v>
      </c>
      <c r="U396" t="s">
        <v>66</v>
      </c>
      <c r="V396" s="1">
        <v>44361.000000000102</v>
      </c>
      <c r="W396">
        <v>1927</v>
      </c>
      <c r="X396" t="s">
        <v>55</v>
      </c>
      <c r="Y396">
        <v>836.92</v>
      </c>
      <c r="Z396" t="s">
        <v>68</v>
      </c>
      <c r="AA396" t="s">
        <v>69</v>
      </c>
      <c r="AJ396" t="s">
        <v>90</v>
      </c>
      <c r="AK396" t="s">
        <v>71</v>
      </c>
      <c r="AL396">
        <v>1</v>
      </c>
      <c r="AM396" t="s">
        <v>2026</v>
      </c>
      <c r="AO396" t="s">
        <v>657</v>
      </c>
      <c r="AP396" t="s">
        <v>131</v>
      </c>
      <c r="AQ396" t="s">
        <v>658</v>
      </c>
      <c r="AR396" t="s">
        <v>659</v>
      </c>
      <c r="AS396" t="s">
        <v>517</v>
      </c>
      <c r="AT396">
        <v>0</v>
      </c>
      <c r="AU396" t="s">
        <v>68</v>
      </c>
      <c r="AV396" t="s">
        <v>70</v>
      </c>
      <c r="AW396" t="s">
        <v>94</v>
      </c>
      <c r="AX396" t="s">
        <v>79</v>
      </c>
      <c r="AY396" s="4" t="s">
        <v>2027</v>
      </c>
      <c r="AZ396" t="s">
        <v>79</v>
      </c>
      <c r="BA396" t="s">
        <v>81</v>
      </c>
      <c r="BB396" t="s">
        <v>305</v>
      </c>
      <c r="BC396" s="1">
        <v>44334.000000000102</v>
      </c>
      <c r="BD396">
        <v>24</v>
      </c>
      <c r="BE396" t="s">
        <v>83</v>
      </c>
    </row>
    <row r="397" spans="1:57" ht="30" x14ac:dyDescent="0.25">
      <c r="A397" s="1">
        <v>44385.000000000102</v>
      </c>
      <c r="B397" t="s">
        <v>52</v>
      </c>
      <c r="C397" t="s">
        <v>692</v>
      </c>
      <c r="D397" t="s">
        <v>54</v>
      </c>
      <c r="E397" t="s">
        <v>55</v>
      </c>
      <c r="F397" t="s">
        <v>56</v>
      </c>
      <c r="G397">
        <v>1</v>
      </c>
      <c r="H397">
        <v>396</v>
      </c>
      <c r="I397">
        <v>-23.65</v>
      </c>
      <c r="J397" t="s">
        <v>565</v>
      </c>
      <c r="K397" t="s">
        <v>693</v>
      </c>
      <c r="L397" t="s">
        <v>694</v>
      </c>
      <c r="M397" t="s">
        <v>695</v>
      </c>
      <c r="N397" t="s">
        <v>101</v>
      </c>
      <c r="O397" s="5">
        <v>44392.000000000102</v>
      </c>
      <c r="P397" t="s">
        <v>696</v>
      </c>
      <c r="Q397" t="s">
        <v>697</v>
      </c>
      <c r="R397" t="s">
        <v>256</v>
      </c>
      <c r="S397" t="s">
        <v>119</v>
      </c>
      <c r="T397" t="s">
        <v>101</v>
      </c>
      <c r="U397" t="s">
        <v>66</v>
      </c>
      <c r="V397" s="1">
        <v>44385.000000000102</v>
      </c>
      <c r="W397">
        <v>80721</v>
      </c>
      <c r="X397" t="s">
        <v>55</v>
      </c>
      <c r="Y397">
        <v>23.65</v>
      </c>
      <c r="Z397" t="s">
        <v>68</v>
      </c>
      <c r="AA397" t="s">
        <v>69</v>
      </c>
      <c r="AJ397" t="s">
        <v>90</v>
      </c>
      <c r="AK397" t="s">
        <v>71</v>
      </c>
      <c r="AL397">
        <v>1</v>
      </c>
      <c r="AM397" t="s">
        <v>2028</v>
      </c>
      <c r="AO397" t="s">
        <v>698</v>
      </c>
      <c r="AP397" t="s">
        <v>572</v>
      </c>
      <c r="AQ397" t="s">
        <v>699</v>
      </c>
      <c r="AR397" t="s">
        <v>700</v>
      </c>
      <c r="AS397" t="s">
        <v>1482</v>
      </c>
      <c r="AT397">
        <v>0</v>
      </c>
      <c r="AU397" t="s">
        <v>68</v>
      </c>
      <c r="AV397" t="s">
        <v>70</v>
      </c>
      <c r="AW397" t="s">
        <v>94</v>
      </c>
      <c r="AX397" t="s">
        <v>79</v>
      </c>
      <c r="AY397" s="4" t="s">
        <v>2029</v>
      </c>
      <c r="AZ397" t="s">
        <v>79</v>
      </c>
      <c r="BA397" t="s">
        <v>81</v>
      </c>
      <c r="BB397" t="s">
        <v>95</v>
      </c>
      <c r="BD397">
        <v>0</v>
      </c>
      <c r="BE397" t="s">
        <v>83</v>
      </c>
    </row>
    <row r="398" spans="1:57" ht="30" x14ac:dyDescent="0.25">
      <c r="A398" s="1">
        <v>44377.000000000102</v>
      </c>
      <c r="B398" t="s">
        <v>52</v>
      </c>
      <c r="C398" t="s">
        <v>2030</v>
      </c>
      <c r="D398" t="s">
        <v>54</v>
      </c>
      <c r="E398" t="s">
        <v>55</v>
      </c>
      <c r="F398" t="s">
        <v>56</v>
      </c>
      <c r="G398">
        <v>1</v>
      </c>
      <c r="H398">
        <v>397</v>
      </c>
      <c r="I398">
        <v>-1068.8</v>
      </c>
      <c r="J398" t="s">
        <v>413</v>
      </c>
      <c r="K398" t="s">
        <v>414</v>
      </c>
      <c r="L398" t="s">
        <v>415</v>
      </c>
      <c r="M398" t="s">
        <v>60</v>
      </c>
      <c r="N398" t="s">
        <v>61</v>
      </c>
      <c r="O398" s="5">
        <v>44392.000000000102</v>
      </c>
      <c r="P398" t="str">
        <f>+C398</f>
        <v>00965</v>
      </c>
      <c r="Q398" t="s">
        <v>2031</v>
      </c>
      <c r="R398" t="s">
        <v>256</v>
      </c>
      <c r="S398" t="s">
        <v>119</v>
      </c>
      <c r="T398" t="s">
        <v>101</v>
      </c>
      <c r="U398" t="s">
        <v>66</v>
      </c>
      <c r="V398" s="1">
        <v>44362.000000000102</v>
      </c>
      <c r="W398">
        <v>1602</v>
      </c>
      <c r="X398" t="s">
        <v>67</v>
      </c>
      <c r="Y398">
        <v>1268.8</v>
      </c>
      <c r="Z398" t="s">
        <v>68</v>
      </c>
      <c r="AA398" t="s">
        <v>69</v>
      </c>
      <c r="AJ398" t="s">
        <v>70</v>
      </c>
      <c r="AK398" t="s">
        <v>71</v>
      </c>
      <c r="AL398">
        <v>1</v>
      </c>
      <c r="AM398" t="s">
        <v>2032</v>
      </c>
      <c r="AO398" t="s">
        <v>2033</v>
      </c>
      <c r="AP398" t="s">
        <v>419</v>
      </c>
      <c r="AQ398" t="s">
        <v>420</v>
      </c>
      <c r="AR398" t="s">
        <v>2034</v>
      </c>
      <c r="AS398" t="s">
        <v>133</v>
      </c>
      <c r="AT398">
        <v>0</v>
      </c>
      <c r="AU398" t="s">
        <v>68</v>
      </c>
      <c r="AV398" t="s">
        <v>70</v>
      </c>
      <c r="AW398" t="s">
        <v>94</v>
      </c>
      <c r="AX398" t="s">
        <v>79</v>
      </c>
      <c r="AY398" s="4" t="s">
        <v>2035</v>
      </c>
      <c r="AZ398" t="s">
        <v>79</v>
      </c>
      <c r="BA398" t="s">
        <v>81</v>
      </c>
      <c r="BB398" t="s">
        <v>501</v>
      </c>
      <c r="BC398" s="1">
        <v>44217.000000000102</v>
      </c>
      <c r="BD398">
        <v>1</v>
      </c>
      <c r="BE398" t="s">
        <v>83</v>
      </c>
    </row>
    <row r="399" spans="1:57" ht="30" x14ac:dyDescent="0.25">
      <c r="A399" s="1">
        <v>44407.000000000102</v>
      </c>
      <c r="B399" t="s">
        <v>52</v>
      </c>
      <c r="C399" t="s">
        <v>488</v>
      </c>
      <c r="D399" t="s">
        <v>54</v>
      </c>
      <c r="E399" t="s">
        <v>55</v>
      </c>
      <c r="F399" t="s">
        <v>56</v>
      </c>
      <c r="G399">
        <v>1</v>
      </c>
      <c r="H399">
        <v>398</v>
      </c>
      <c r="I399">
        <v>-1805.36</v>
      </c>
      <c r="J399" t="s">
        <v>489</v>
      </c>
      <c r="K399" t="s">
        <v>490</v>
      </c>
      <c r="L399" t="s">
        <v>491</v>
      </c>
      <c r="M399" t="s">
        <v>492</v>
      </c>
      <c r="N399" t="s">
        <v>493</v>
      </c>
      <c r="O399" s="5">
        <v>44392.000000000102</v>
      </c>
      <c r="P399" t="str">
        <f>+C399</f>
        <v>00777</v>
      </c>
      <c r="Q399" t="s">
        <v>494</v>
      </c>
      <c r="R399" t="s">
        <v>495</v>
      </c>
      <c r="S399" t="s">
        <v>496</v>
      </c>
      <c r="T399" t="s">
        <v>101</v>
      </c>
      <c r="U399" t="s">
        <v>66</v>
      </c>
      <c r="V399" s="1">
        <v>44377.000000000102</v>
      </c>
      <c r="W399">
        <v>1764</v>
      </c>
      <c r="X399" t="s">
        <v>67</v>
      </c>
      <c r="Y399">
        <v>1805.36</v>
      </c>
      <c r="Z399" t="s">
        <v>68</v>
      </c>
      <c r="AA399" t="s">
        <v>69</v>
      </c>
      <c r="AJ399" t="s">
        <v>70</v>
      </c>
      <c r="AK399" t="s">
        <v>71</v>
      </c>
      <c r="AL399">
        <v>1</v>
      </c>
      <c r="AM399" t="s">
        <v>2036</v>
      </c>
      <c r="AO399" t="s">
        <v>497</v>
      </c>
      <c r="AP399" t="s">
        <v>498</v>
      </c>
      <c r="AQ399" t="s">
        <v>499</v>
      </c>
      <c r="AR399" t="s">
        <v>500</v>
      </c>
      <c r="AS399" t="s">
        <v>1267</v>
      </c>
      <c r="AT399">
        <v>0</v>
      </c>
      <c r="AU399" t="s">
        <v>68</v>
      </c>
      <c r="AV399" t="s">
        <v>70</v>
      </c>
      <c r="AW399" t="s">
        <v>94</v>
      </c>
      <c r="AX399" t="s">
        <v>79</v>
      </c>
      <c r="AY399" s="4" t="s">
        <v>2037</v>
      </c>
      <c r="AZ399" t="s">
        <v>79</v>
      </c>
      <c r="BA399" t="s">
        <v>81</v>
      </c>
      <c r="BB399" t="s">
        <v>501</v>
      </c>
      <c r="BC399" s="1">
        <v>44027.000000000102</v>
      </c>
      <c r="BD399">
        <v>4</v>
      </c>
      <c r="BE399" t="s">
        <v>83</v>
      </c>
    </row>
    <row r="400" spans="1:57" ht="30" x14ac:dyDescent="0.25">
      <c r="A400" s="1">
        <v>44380.000000000102</v>
      </c>
      <c r="B400" t="s">
        <v>52</v>
      </c>
      <c r="C400" t="s">
        <v>96</v>
      </c>
      <c r="D400" t="s">
        <v>54</v>
      </c>
      <c r="E400" t="s">
        <v>55</v>
      </c>
      <c r="F400" t="s">
        <v>56</v>
      </c>
      <c r="G400">
        <v>1</v>
      </c>
      <c r="H400">
        <v>399</v>
      </c>
      <c r="I400">
        <v>-513.02</v>
      </c>
      <c r="J400" t="s">
        <v>97</v>
      </c>
      <c r="K400" t="s">
        <v>98</v>
      </c>
      <c r="L400" t="s">
        <v>99</v>
      </c>
      <c r="M400" t="s">
        <v>100</v>
      </c>
      <c r="N400" t="s">
        <v>101</v>
      </c>
      <c r="O400" s="5">
        <v>44392.000000000102</v>
      </c>
      <c r="P400" t="str">
        <f>+C400</f>
        <v>00067</v>
      </c>
      <c r="Q400" t="s">
        <v>102</v>
      </c>
      <c r="R400" t="s">
        <v>103</v>
      </c>
      <c r="S400" t="s">
        <v>104</v>
      </c>
      <c r="T400" t="s">
        <v>101</v>
      </c>
      <c r="U400" t="s">
        <v>66</v>
      </c>
      <c r="V400" s="1">
        <v>44316.000000000102</v>
      </c>
      <c r="W400">
        <v>1155</v>
      </c>
      <c r="X400" t="s">
        <v>67</v>
      </c>
      <c r="Y400">
        <v>609.02</v>
      </c>
      <c r="Z400" t="s">
        <v>68</v>
      </c>
      <c r="AA400" t="s">
        <v>69</v>
      </c>
      <c r="AJ400" t="s">
        <v>70</v>
      </c>
      <c r="AK400" t="s">
        <v>71</v>
      </c>
      <c r="AL400">
        <v>1</v>
      </c>
      <c r="AM400" t="s">
        <v>407</v>
      </c>
      <c r="AO400" t="s">
        <v>106</v>
      </c>
      <c r="AP400" t="s">
        <v>107</v>
      </c>
      <c r="AQ400" t="s">
        <v>108</v>
      </c>
      <c r="AR400" t="s">
        <v>109</v>
      </c>
      <c r="AS400" t="s">
        <v>408</v>
      </c>
      <c r="AT400">
        <v>0</v>
      </c>
      <c r="AU400" t="s">
        <v>68</v>
      </c>
      <c r="AV400" t="s">
        <v>70</v>
      </c>
      <c r="AW400" t="s">
        <v>94</v>
      </c>
      <c r="AX400" t="s">
        <v>79</v>
      </c>
      <c r="AY400" s="4" t="s">
        <v>2038</v>
      </c>
      <c r="AZ400" t="s">
        <v>79</v>
      </c>
      <c r="BA400" t="s">
        <v>81</v>
      </c>
      <c r="BB400" t="s">
        <v>82</v>
      </c>
      <c r="BC400" s="1">
        <v>44252.000000000102</v>
      </c>
      <c r="BD400">
        <v>11</v>
      </c>
      <c r="BE400" t="s">
        <v>83</v>
      </c>
    </row>
    <row r="401" spans="1:57" ht="30" x14ac:dyDescent="0.25">
      <c r="A401" s="1">
        <v>44391.000000000102</v>
      </c>
      <c r="B401" t="s">
        <v>52</v>
      </c>
      <c r="C401" t="s">
        <v>53</v>
      </c>
      <c r="D401" t="s">
        <v>54</v>
      </c>
      <c r="E401" t="s">
        <v>55</v>
      </c>
      <c r="F401" t="s">
        <v>56</v>
      </c>
      <c r="G401">
        <v>1</v>
      </c>
      <c r="H401">
        <v>400</v>
      </c>
      <c r="I401">
        <v>-1527.55</v>
      </c>
      <c r="J401" t="s">
        <v>57</v>
      </c>
      <c r="K401" t="s">
        <v>58</v>
      </c>
      <c r="L401" t="s">
        <v>59</v>
      </c>
      <c r="M401" t="s">
        <v>60</v>
      </c>
      <c r="N401" t="s">
        <v>61</v>
      </c>
      <c r="O401" s="5">
        <v>44392.000000000102</v>
      </c>
      <c r="P401" t="str">
        <f>+C401</f>
        <v>00390</v>
      </c>
      <c r="Q401" t="s">
        <v>62</v>
      </c>
      <c r="R401" t="s">
        <v>63</v>
      </c>
      <c r="S401" t="s">
        <v>64</v>
      </c>
      <c r="T401" t="s">
        <v>65</v>
      </c>
      <c r="U401" t="s">
        <v>66</v>
      </c>
      <c r="V401" s="1">
        <v>44368.000000000102</v>
      </c>
      <c r="W401">
        <v>1670</v>
      </c>
      <c r="X401" t="s">
        <v>67</v>
      </c>
      <c r="Y401">
        <v>1827.07</v>
      </c>
      <c r="Z401" t="s">
        <v>68</v>
      </c>
      <c r="AA401" t="s">
        <v>69</v>
      </c>
      <c r="AJ401" t="s">
        <v>70</v>
      </c>
      <c r="AK401" t="s">
        <v>71</v>
      </c>
      <c r="AL401">
        <v>1</v>
      </c>
      <c r="AM401" t="s">
        <v>2039</v>
      </c>
      <c r="AO401" t="s">
        <v>73</v>
      </c>
      <c r="AP401" t="s">
        <v>74</v>
      </c>
      <c r="AQ401" t="s">
        <v>75</v>
      </c>
      <c r="AR401" t="s">
        <v>76</v>
      </c>
      <c r="AS401" t="s">
        <v>2040</v>
      </c>
      <c r="AT401">
        <v>0</v>
      </c>
      <c r="AU401" t="s">
        <v>68</v>
      </c>
      <c r="AV401" t="s">
        <v>70</v>
      </c>
      <c r="AW401" t="s">
        <v>94</v>
      </c>
      <c r="AX401" t="s">
        <v>79</v>
      </c>
      <c r="AY401" s="4" t="s">
        <v>2041</v>
      </c>
      <c r="AZ401" t="s">
        <v>79</v>
      </c>
      <c r="BA401" t="s">
        <v>81</v>
      </c>
      <c r="BB401" t="s">
        <v>82</v>
      </c>
      <c r="BC401" s="1">
        <v>44225.000000000102</v>
      </c>
      <c r="BD401">
        <v>5</v>
      </c>
      <c r="BE401" t="s">
        <v>83</v>
      </c>
    </row>
    <row r="402" spans="1:57" ht="30" x14ac:dyDescent="0.25">
      <c r="A402" s="1">
        <v>44391.000000000102</v>
      </c>
      <c r="B402" t="s">
        <v>52</v>
      </c>
      <c r="C402" t="s">
        <v>53</v>
      </c>
      <c r="D402" t="s">
        <v>54</v>
      </c>
      <c r="E402" t="s">
        <v>55</v>
      </c>
      <c r="F402" t="s">
        <v>56</v>
      </c>
      <c r="G402">
        <v>1</v>
      </c>
      <c r="H402">
        <v>401</v>
      </c>
      <c r="I402">
        <v>-1166.8800000000001</v>
      </c>
      <c r="J402" t="s">
        <v>57</v>
      </c>
      <c r="K402" t="s">
        <v>58</v>
      </c>
      <c r="L402" t="s">
        <v>59</v>
      </c>
      <c r="M402" t="s">
        <v>60</v>
      </c>
      <c r="N402" t="s">
        <v>61</v>
      </c>
      <c r="O402" s="5">
        <v>44392.000000000102</v>
      </c>
      <c r="P402" t="str">
        <f>+C402</f>
        <v>00390</v>
      </c>
      <c r="Q402" t="s">
        <v>62</v>
      </c>
      <c r="R402" t="s">
        <v>63</v>
      </c>
      <c r="S402" t="s">
        <v>64</v>
      </c>
      <c r="T402" t="s">
        <v>65</v>
      </c>
      <c r="U402" t="s">
        <v>66</v>
      </c>
      <c r="V402" s="1">
        <v>44330.000000000102</v>
      </c>
      <c r="W402">
        <v>1353</v>
      </c>
      <c r="X402" t="s">
        <v>67</v>
      </c>
      <c r="Y402">
        <v>1395.68</v>
      </c>
      <c r="Z402" t="s">
        <v>68</v>
      </c>
      <c r="AA402" t="s">
        <v>69</v>
      </c>
      <c r="AJ402" t="s">
        <v>70</v>
      </c>
      <c r="AK402" t="s">
        <v>71</v>
      </c>
      <c r="AL402">
        <v>1</v>
      </c>
      <c r="AM402" t="s">
        <v>2042</v>
      </c>
      <c r="AO402" t="s">
        <v>73</v>
      </c>
      <c r="AP402" t="s">
        <v>74</v>
      </c>
      <c r="AQ402" t="s">
        <v>75</v>
      </c>
      <c r="AR402" t="s">
        <v>76</v>
      </c>
      <c r="AS402" t="s">
        <v>618</v>
      </c>
      <c r="AT402">
        <v>0</v>
      </c>
      <c r="AU402" t="s">
        <v>68</v>
      </c>
      <c r="AV402" t="s">
        <v>70</v>
      </c>
      <c r="AW402" t="s">
        <v>94</v>
      </c>
      <c r="AX402" t="s">
        <v>79</v>
      </c>
      <c r="AY402" s="4" t="s">
        <v>2043</v>
      </c>
      <c r="AZ402" t="s">
        <v>79</v>
      </c>
      <c r="BA402" t="s">
        <v>81</v>
      </c>
      <c r="BB402" t="s">
        <v>82</v>
      </c>
      <c r="BC402" s="1">
        <v>44231.000000000102</v>
      </c>
      <c r="BD402">
        <v>8</v>
      </c>
      <c r="BE402" t="s">
        <v>83</v>
      </c>
    </row>
    <row r="403" spans="1:57" ht="30" x14ac:dyDescent="0.25">
      <c r="A403" s="1">
        <v>44394.000000000102</v>
      </c>
      <c r="B403" t="s">
        <v>52</v>
      </c>
      <c r="C403" t="s">
        <v>884</v>
      </c>
      <c r="D403" t="s">
        <v>54</v>
      </c>
      <c r="E403" t="s">
        <v>55</v>
      </c>
      <c r="F403" t="s">
        <v>56</v>
      </c>
      <c r="G403">
        <v>1</v>
      </c>
      <c r="H403">
        <v>402</v>
      </c>
      <c r="I403">
        <v>-189.2</v>
      </c>
      <c r="J403" t="s">
        <v>126</v>
      </c>
      <c r="K403" t="s">
        <v>702</v>
      </c>
      <c r="L403" t="s">
        <v>99</v>
      </c>
      <c r="M403" t="s">
        <v>100</v>
      </c>
      <c r="N403" t="s">
        <v>61</v>
      </c>
      <c r="O403" s="5">
        <v>44392.000000000102</v>
      </c>
      <c r="P403" t="str">
        <f>+C403</f>
        <v>00605</v>
      </c>
      <c r="Q403" t="s">
        <v>886</v>
      </c>
      <c r="R403" t="s">
        <v>256</v>
      </c>
      <c r="S403" t="s">
        <v>119</v>
      </c>
      <c r="T403" t="s">
        <v>101</v>
      </c>
      <c r="U403" t="s">
        <v>66</v>
      </c>
      <c r="V403" s="1">
        <v>44333.000000000102</v>
      </c>
      <c r="W403">
        <v>31</v>
      </c>
      <c r="X403" t="s">
        <v>475</v>
      </c>
      <c r="Y403">
        <v>189.2</v>
      </c>
      <c r="Z403" t="s">
        <v>68</v>
      </c>
      <c r="AA403" t="s">
        <v>69</v>
      </c>
      <c r="AJ403" t="s">
        <v>70</v>
      </c>
      <c r="AK403" t="s">
        <v>71</v>
      </c>
      <c r="AL403">
        <v>1</v>
      </c>
      <c r="AM403" t="s">
        <v>240</v>
      </c>
      <c r="AO403" t="s">
        <v>887</v>
      </c>
      <c r="AP403" t="s">
        <v>131</v>
      </c>
      <c r="AQ403" t="s">
        <v>703</v>
      </c>
      <c r="AR403" t="s">
        <v>888</v>
      </c>
      <c r="AS403" t="s">
        <v>226</v>
      </c>
      <c r="AT403">
        <v>0</v>
      </c>
      <c r="AU403" t="s">
        <v>68</v>
      </c>
      <c r="AV403" t="s">
        <v>70</v>
      </c>
      <c r="AW403" t="s">
        <v>94</v>
      </c>
      <c r="AX403" t="s">
        <v>79</v>
      </c>
      <c r="AY403" s="4" t="s">
        <v>2044</v>
      </c>
      <c r="AZ403" t="s">
        <v>79</v>
      </c>
      <c r="BA403" t="s">
        <v>81</v>
      </c>
      <c r="BB403" t="s">
        <v>82</v>
      </c>
      <c r="BC403" s="1">
        <v>44319.000000000102</v>
      </c>
      <c r="BD403">
        <v>26</v>
      </c>
      <c r="BE403" t="s">
        <v>83</v>
      </c>
    </row>
    <row r="404" spans="1:57" ht="30" x14ac:dyDescent="0.25">
      <c r="A404" s="1">
        <v>44394.000000000102</v>
      </c>
      <c r="B404" t="s">
        <v>52</v>
      </c>
      <c r="C404" t="s">
        <v>884</v>
      </c>
      <c r="D404" t="s">
        <v>54</v>
      </c>
      <c r="E404" t="s">
        <v>55</v>
      </c>
      <c r="F404" t="s">
        <v>56</v>
      </c>
      <c r="G404">
        <v>1</v>
      </c>
      <c r="H404">
        <v>403</v>
      </c>
      <c r="I404">
        <v>-1770</v>
      </c>
      <c r="J404" t="s">
        <v>126</v>
      </c>
      <c r="K404" t="s">
        <v>702</v>
      </c>
      <c r="L404" t="s">
        <v>99</v>
      </c>
      <c r="M404" t="s">
        <v>100</v>
      </c>
      <c r="N404" t="s">
        <v>61</v>
      </c>
      <c r="O404" s="5">
        <v>44392.000000000102</v>
      </c>
      <c r="P404" t="str">
        <f>+C404</f>
        <v>00605</v>
      </c>
      <c r="Q404" t="s">
        <v>886</v>
      </c>
      <c r="R404" t="s">
        <v>256</v>
      </c>
      <c r="S404" t="s">
        <v>119</v>
      </c>
      <c r="T404" t="s">
        <v>101</v>
      </c>
      <c r="U404" t="s">
        <v>66</v>
      </c>
      <c r="V404" s="1">
        <v>44333.000000000102</v>
      </c>
      <c r="W404">
        <v>32</v>
      </c>
      <c r="X404" t="s">
        <v>475</v>
      </c>
      <c r="Y404">
        <v>1770</v>
      </c>
      <c r="Z404" t="s">
        <v>68</v>
      </c>
      <c r="AA404" t="s">
        <v>69</v>
      </c>
      <c r="AJ404" t="s">
        <v>70</v>
      </c>
      <c r="AK404" t="s">
        <v>71</v>
      </c>
      <c r="AL404">
        <v>1</v>
      </c>
      <c r="AM404" t="s">
        <v>2045</v>
      </c>
      <c r="AO404" t="s">
        <v>887</v>
      </c>
      <c r="AP404" t="s">
        <v>131</v>
      </c>
      <c r="AQ404" t="s">
        <v>703</v>
      </c>
      <c r="AR404" t="s">
        <v>888</v>
      </c>
      <c r="AS404" t="s">
        <v>124</v>
      </c>
      <c r="AT404">
        <v>0</v>
      </c>
      <c r="AU404" t="s">
        <v>68</v>
      </c>
      <c r="AV404" t="s">
        <v>70</v>
      </c>
      <c r="AW404" t="s">
        <v>94</v>
      </c>
      <c r="AX404" t="s">
        <v>79</v>
      </c>
      <c r="AY404" s="4" t="s">
        <v>2046</v>
      </c>
      <c r="AZ404" t="s">
        <v>79</v>
      </c>
      <c r="BA404" t="s">
        <v>81</v>
      </c>
      <c r="BB404" t="s">
        <v>82</v>
      </c>
      <c r="BC404" s="1">
        <v>44231.000000000102</v>
      </c>
      <c r="BD404">
        <v>8</v>
      </c>
      <c r="BE404" t="s">
        <v>83</v>
      </c>
    </row>
    <row r="405" spans="1:57" ht="30" x14ac:dyDescent="0.25">
      <c r="A405" s="1">
        <v>44398.000000000102</v>
      </c>
      <c r="B405" t="s">
        <v>52</v>
      </c>
      <c r="C405" t="s">
        <v>502</v>
      </c>
      <c r="D405" t="s">
        <v>54</v>
      </c>
      <c r="E405" t="s">
        <v>55</v>
      </c>
      <c r="F405" t="s">
        <v>56</v>
      </c>
      <c r="G405">
        <v>1</v>
      </c>
      <c r="H405">
        <v>404</v>
      </c>
      <c r="I405">
        <v>-520</v>
      </c>
      <c r="J405" t="s">
        <v>503</v>
      </c>
      <c r="K405" t="s">
        <v>504</v>
      </c>
      <c r="L405" t="s">
        <v>505</v>
      </c>
      <c r="M405" t="s">
        <v>60</v>
      </c>
      <c r="N405" t="s">
        <v>61</v>
      </c>
      <c r="O405" s="5">
        <v>44392.000000000102</v>
      </c>
      <c r="P405" t="str">
        <f>+C405</f>
        <v>00134</v>
      </c>
      <c r="Q405" t="s">
        <v>506</v>
      </c>
      <c r="R405" t="s">
        <v>507</v>
      </c>
      <c r="S405" t="s">
        <v>508</v>
      </c>
      <c r="T405" t="s">
        <v>101</v>
      </c>
      <c r="U405" t="s">
        <v>66</v>
      </c>
      <c r="V405" s="1">
        <v>44358.000000000102</v>
      </c>
      <c r="W405">
        <v>35</v>
      </c>
      <c r="X405" t="s">
        <v>55</v>
      </c>
      <c r="Y405">
        <v>520</v>
      </c>
      <c r="Z405" t="s">
        <v>68</v>
      </c>
      <c r="AA405" t="s">
        <v>69</v>
      </c>
      <c r="AJ405" t="s">
        <v>70</v>
      </c>
      <c r="AK405" t="s">
        <v>71</v>
      </c>
      <c r="AL405">
        <v>1</v>
      </c>
      <c r="AM405" t="s">
        <v>509</v>
      </c>
      <c r="AO405" t="s">
        <v>510</v>
      </c>
      <c r="AP405" t="s">
        <v>511</v>
      </c>
      <c r="AQ405" t="s">
        <v>512</v>
      </c>
      <c r="AR405" t="s">
        <v>513</v>
      </c>
      <c r="AS405" t="s">
        <v>124</v>
      </c>
      <c r="AT405">
        <v>0</v>
      </c>
      <c r="AU405" t="s">
        <v>68</v>
      </c>
      <c r="AV405" t="s">
        <v>70</v>
      </c>
      <c r="AW405" t="s">
        <v>94</v>
      </c>
      <c r="AX405" t="s">
        <v>79</v>
      </c>
      <c r="AY405" s="4" t="s">
        <v>2047</v>
      </c>
      <c r="AZ405" t="s">
        <v>79</v>
      </c>
      <c r="BA405" t="s">
        <v>81</v>
      </c>
      <c r="BB405" t="s">
        <v>82</v>
      </c>
      <c r="BC405" s="1">
        <v>41393.000000000102</v>
      </c>
      <c r="BD405">
        <v>36</v>
      </c>
      <c r="BE405" t="s">
        <v>83</v>
      </c>
    </row>
    <row r="406" spans="1:57" ht="30" x14ac:dyDescent="0.25">
      <c r="A406" s="1">
        <v>44395.000000000102</v>
      </c>
      <c r="B406" t="s">
        <v>52</v>
      </c>
      <c r="C406" t="s">
        <v>1649</v>
      </c>
      <c r="D406" t="s">
        <v>54</v>
      </c>
      <c r="E406" t="s">
        <v>55</v>
      </c>
      <c r="F406" t="s">
        <v>56</v>
      </c>
      <c r="G406">
        <v>1</v>
      </c>
      <c r="H406">
        <v>405</v>
      </c>
      <c r="I406">
        <v>-556.91999999999996</v>
      </c>
      <c r="J406" t="s">
        <v>147</v>
      </c>
      <c r="K406" t="s">
        <v>1650</v>
      </c>
      <c r="L406" t="s">
        <v>1651</v>
      </c>
      <c r="M406" t="s">
        <v>1652</v>
      </c>
      <c r="N406" t="s">
        <v>101</v>
      </c>
      <c r="O406" s="5">
        <v>44392.000000000102</v>
      </c>
      <c r="P406" t="str">
        <f>+C406</f>
        <v>00122</v>
      </c>
      <c r="Q406" t="s">
        <v>1653</v>
      </c>
      <c r="R406" t="s">
        <v>1654</v>
      </c>
      <c r="S406" t="s">
        <v>1655</v>
      </c>
      <c r="T406" t="s">
        <v>101</v>
      </c>
      <c r="U406" t="s">
        <v>66</v>
      </c>
      <c r="V406" s="1">
        <v>44358.000000000102</v>
      </c>
      <c r="W406">
        <v>264</v>
      </c>
      <c r="X406" t="s">
        <v>215</v>
      </c>
      <c r="Y406">
        <v>666.12</v>
      </c>
      <c r="Z406" t="s">
        <v>68</v>
      </c>
      <c r="AA406" t="s">
        <v>69</v>
      </c>
      <c r="AJ406" t="s">
        <v>70</v>
      </c>
      <c r="AK406" t="s">
        <v>71</v>
      </c>
      <c r="AL406">
        <v>1</v>
      </c>
      <c r="AM406" t="s">
        <v>1656</v>
      </c>
      <c r="AO406" t="s">
        <v>1657</v>
      </c>
      <c r="AP406" t="s">
        <v>155</v>
      </c>
      <c r="AQ406" t="s">
        <v>1658</v>
      </c>
      <c r="AR406" t="s">
        <v>1659</v>
      </c>
      <c r="AS406" t="s">
        <v>517</v>
      </c>
      <c r="AT406">
        <v>0</v>
      </c>
      <c r="AU406" t="s">
        <v>68</v>
      </c>
      <c r="AV406" t="s">
        <v>70</v>
      </c>
      <c r="AW406" t="s">
        <v>94</v>
      </c>
      <c r="AX406" t="s">
        <v>79</v>
      </c>
      <c r="AY406" s="4" t="s">
        <v>2048</v>
      </c>
      <c r="AZ406" t="s">
        <v>79</v>
      </c>
      <c r="BA406" t="s">
        <v>81</v>
      </c>
      <c r="BB406" t="s">
        <v>82</v>
      </c>
      <c r="BC406" s="1">
        <v>44218.000000000102</v>
      </c>
      <c r="BD406">
        <v>4</v>
      </c>
      <c r="BE406" t="s">
        <v>83</v>
      </c>
    </row>
    <row r="407" spans="1:57" ht="30" x14ac:dyDescent="0.25">
      <c r="A407" s="1">
        <v>44395.000000000102</v>
      </c>
      <c r="B407" t="s">
        <v>52</v>
      </c>
      <c r="C407" t="s">
        <v>1649</v>
      </c>
      <c r="D407" t="s">
        <v>54</v>
      </c>
      <c r="E407" t="s">
        <v>55</v>
      </c>
      <c r="F407" t="s">
        <v>56</v>
      </c>
      <c r="G407">
        <v>1</v>
      </c>
      <c r="H407">
        <v>406</v>
      </c>
      <c r="I407">
        <v>-556.91999999999996</v>
      </c>
      <c r="J407" t="s">
        <v>147</v>
      </c>
      <c r="K407" t="s">
        <v>1650</v>
      </c>
      <c r="L407" t="s">
        <v>1651</v>
      </c>
      <c r="M407" t="s">
        <v>1652</v>
      </c>
      <c r="N407" t="s">
        <v>101</v>
      </c>
      <c r="O407" s="5">
        <v>44392.000000000102</v>
      </c>
      <c r="P407" t="str">
        <f>+C407</f>
        <v>00122</v>
      </c>
      <c r="Q407" t="s">
        <v>1653</v>
      </c>
      <c r="R407" t="s">
        <v>1654</v>
      </c>
      <c r="S407" t="s">
        <v>1655</v>
      </c>
      <c r="T407" t="s">
        <v>101</v>
      </c>
      <c r="U407" t="s">
        <v>66</v>
      </c>
      <c r="V407" s="1">
        <v>44358.000000000102</v>
      </c>
      <c r="W407">
        <v>263</v>
      </c>
      <c r="X407" t="s">
        <v>215</v>
      </c>
      <c r="Y407">
        <v>666.12</v>
      </c>
      <c r="Z407" t="s">
        <v>68</v>
      </c>
      <c r="AA407" t="s">
        <v>69</v>
      </c>
      <c r="AJ407" t="s">
        <v>70</v>
      </c>
      <c r="AK407" t="s">
        <v>71</v>
      </c>
      <c r="AL407">
        <v>1</v>
      </c>
      <c r="AM407" t="s">
        <v>1656</v>
      </c>
      <c r="AO407" t="s">
        <v>1657</v>
      </c>
      <c r="AP407" t="s">
        <v>155</v>
      </c>
      <c r="AQ407" t="s">
        <v>1658</v>
      </c>
      <c r="AR407" t="s">
        <v>1659</v>
      </c>
      <c r="AS407" t="s">
        <v>517</v>
      </c>
      <c r="AT407">
        <v>0</v>
      </c>
      <c r="AU407" t="s">
        <v>68</v>
      </c>
      <c r="AV407" t="s">
        <v>70</v>
      </c>
      <c r="AW407" t="s">
        <v>94</v>
      </c>
      <c r="AX407" t="s">
        <v>79</v>
      </c>
      <c r="AY407" s="4" t="s">
        <v>2049</v>
      </c>
      <c r="AZ407" t="s">
        <v>79</v>
      </c>
      <c r="BA407" t="s">
        <v>81</v>
      </c>
      <c r="BB407" t="s">
        <v>82</v>
      </c>
      <c r="BC407" s="1">
        <v>44133.000000000102</v>
      </c>
      <c r="BD407">
        <v>50</v>
      </c>
      <c r="BE407" t="s">
        <v>83</v>
      </c>
    </row>
    <row r="408" spans="1:57" ht="30" x14ac:dyDescent="0.25">
      <c r="A408" s="1">
        <v>44347.000000000102</v>
      </c>
      <c r="B408" t="s">
        <v>52</v>
      </c>
      <c r="C408" t="s">
        <v>455</v>
      </c>
      <c r="D408" t="s">
        <v>54</v>
      </c>
      <c r="E408" t="s">
        <v>55</v>
      </c>
      <c r="F408" t="s">
        <v>56</v>
      </c>
      <c r="G408">
        <v>1</v>
      </c>
      <c r="H408">
        <v>407</v>
      </c>
      <c r="I408">
        <v>-135.30000000000001</v>
      </c>
      <c r="O408" s="5">
        <v>44392.000000000102</v>
      </c>
      <c r="P408" t="s">
        <v>456</v>
      </c>
      <c r="Q408" t="s">
        <v>457</v>
      </c>
      <c r="R408" t="s">
        <v>458</v>
      </c>
      <c r="S408" t="s">
        <v>459</v>
      </c>
      <c r="T408" t="s">
        <v>315</v>
      </c>
      <c r="U408" t="s">
        <v>66</v>
      </c>
      <c r="V408" s="1">
        <v>44347.000000000102</v>
      </c>
      <c r="W408">
        <v>31052021</v>
      </c>
      <c r="X408" t="s">
        <v>55</v>
      </c>
      <c r="Y408">
        <v>135.30000000000001</v>
      </c>
      <c r="Z408" t="s">
        <v>68</v>
      </c>
      <c r="AA408" t="s">
        <v>69</v>
      </c>
      <c r="AJ408" t="s">
        <v>90</v>
      </c>
      <c r="AK408" t="s">
        <v>71</v>
      </c>
      <c r="AL408">
        <v>1</v>
      </c>
      <c r="AM408" t="s">
        <v>1879</v>
      </c>
      <c r="AO408" t="s">
        <v>461</v>
      </c>
      <c r="AR408" t="s">
        <v>462</v>
      </c>
      <c r="AS408" t="s">
        <v>1324</v>
      </c>
      <c r="AT408">
        <v>0</v>
      </c>
      <c r="AU408" t="s">
        <v>70</v>
      </c>
      <c r="AV408" t="s">
        <v>68</v>
      </c>
      <c r="AW408" t="s">
        <v>94</v>
      </c>
      <c r="AX408" t="s">
        <v>79</v>
      </c>
      <c r="AY408" s="4" t="s">
        <v>2050</v>
      </c>
      <c r="AZ408" t="s">
        <v>79</v>
      </c>
      <c r="BA408" t="s">
        <v>81</v>
      </c>
      <c r="BB408" t="s">
        <v>95</v>
      </c>
      <c r="BD408">
        <v>0</v>
      </c>
      <c r="BE408" t="s">
        <v>83</v>
      </c>
    </row>
    <row r="409" spans="1:57" ht="30" x14ac:dyDescent="0.25">
      <c r="A409" s="1">
        <v>44428.000000000102</v>
      </c>
      <c r="B409" t="s">
        <v>52</v>
      </c>
      <c r="C409" t="s">
        <v>96</v>
      </c>
      <c r="D409" t="s">
        <v>54</v>
      </c>
      <c r="E409" t="s">
        <v>55</v>
      </c>
      <c r="F409" t="s">
        <v>56</v>
      </c>
      <c r="G409">
        <v>1</v>
      </c>
      <c r="H409">
        <v>408</v>
      </c>
      <c r="I409">
        <v>-1875.74</v>
      </c>
      <c r="J409" t="s">
        <v>97</v>
      </c>
      <c r="K409" t="s">
        <v>98</v>
      </c>
      <c r="L409" t="s">
        <v>99</v>
      </c>
      <c r="M409" t="s">
        <v>100</v>
      </c>
      <c r="N409" t="s">
        <v>101</v>
      </c>
      <c r="O409" s="5">
        <v>44410.000000000102</v>
      </c>
      <c r="P409" t="str">
        <f>+C409</f>
        <v>00067</v>
      </c>
      <c r="Q409" t="s">
        <v>102</v>
      </c>
      <c r="R409" t="s">
        <v>103</v>
      </c>
      <c r="S409" t="s">
        <v>104</v>
      </c>
      <c r="T409" t="s">
        <v>101</v>
      </c>
      <c r="U409" t="s">
        <v>66</v>
      </c>
      <c r="V409" s="1">
        <v>44397.000000000102</v>
      </c>
      <c r="W409">
        <v>2016</v>
      </c>
      <c r="X409" t="s">
        <v>67</v>
      </c>
      <c r="Y409">
        <v>2226.7399999999998</v>
      </c>
      <c r="Z409" t="s">
        <v>68</v>
      </c>
      <c r="AA409" t="s">
        <v>69</v>
      </c>
      <c r="AJ409" t="s">
        <v>70</v>
      </c>
      <c r="AK409" t="s">
        <v>71</v>
      </c>
      <c r="AL409">
        <v>1</v>
      </c>
      <c r="AM409" t="s">
        <v>1322</v>
      </c>
      <c r="AO409" t="s">
        <v>106</v>
      </c>
      <c r="AP409" t="s">
        <v>107</v>
      </c>
      <c r="AQ409" t="s">
        <v>108</v>
      </c>
      <c r="AR409" t="s">
        <v>109</v>
      </c>
      <c r="AS409" t="s">
        <v>560</v>
      </c>
      <c r="AT409">
        <v>0</v>
      </c>
      <c r="AU409" t="s">
        <v>68</v>
      </c>
      <c r="AV409" t="s">
        <v>70</v>
      </c>
      <c r="AW409" t="s">
        <v>94</v>
      </c>
      <c r="AX409" t="s">
        <v>79</v>
      </c>
      <c r="AY409" s="4" t="s">
        <v>2051</v>
      </c>
      <c r="AZ409" t="s">
        <v>79</v>
      </c>
      <c r="BA409" t="s">
        <v>81</v>
      </c>
      <c r="BB409" t="s">
        <v>82</v>
      </c>
      <c r="BC409" s="1">
        <v>44259.000000000102</v>
      </c>
      <c r="BD409">
        <v>18</v>
      </c>
      <c r="BE409" t="s">
        <v>83</v>
      </c>
    </row>
    <row r="410" spans="1:57" ht="30" x14ac:dyDescent="0.25">
      <c r="A410" s="1">
        <v>44426.000000000102</v>
      </c>
      <c r="B410" t="s">
        <v>52</v>
      </c>
      <c r="C410" t="s">
        <v>970</v>
      </c>
      <c r="D410" t="s">
        <v>54</v>
      </c>
      <c r="E410" t="s">
        <v>55</v>
      </c>
      <c r="F410" t="s">
        <v>56</v>
      </c>
      <c r="G410">
        <v>1</v>
      </c>
      <c r="H410">
        <v>409</v>
      </c>
      <c r="I410">
        <v>-448.9</v>
      </c>
      <c r="J410" t="s">
        <v>126</v>
      </c>
      <c r="K410" t="s">
        <v>971</v>
      </c>
      <c r="L410" t="s">
        <v>99</v>
      </c>
      <c r="M410" t="s">
        <v>60</v>
      </c>
      <c r="N410" t="s">
        <v>61</v>
      </c>
      <c r="O410" s="5">
        <v>44410.000000000102</v>
      </c>
      <c r="P410" t="str">
        <f>+C410</f>
        <v>00154</v>
      </c>
      <c r="Q410" t="s">
        <v>972</v>
      </c>
      <c r="R410" t="s">
        <v>200</v>
      </c>
      <c r="S410" t="s">
        <v>119</v>
      </c>
      <c r="T410" t="s">
        <v>101</v>
      </c>
      <c r="U410" t="s">
        <v>66</v>
      </c>
      <c r="V410" s="1">
        <v>44365.000000000102</v>
      </c>
      <c r="W410">
        <v>1650</v>
      </c>
      <c r="X410" t="s">
        <v>67</v>
      </c>
      <c r="Y410">
        <v>532.9</v>
      </c>
      <c r="Z410" t="s">
        <v>68</v>
      </c>
      <c r="AA410" t="s">
        <v>69</v>
      </c>
      <c r="AJ410" t="s">
        <v>70</v>
      </c>
      <c r="AK410" t="s">
        <v>71</v>
      </c>
      <c r="AL410">
        <v>1</v>
      </c>
      <c r="AM410" t="s">
        <v>2052</v>
      </c>
      <c r="AO410" t="s">
        <v>974</v>
      </c>
      <c r="AP410" t="s">
        <v>131</v>
      </c>
      <c r="AQ410" t="s">
        <v>975</v>
      </c>
      <c r="AR410" t="s">
        <v>976</v>
      </c>
      <c r="AS410" t="s">
        <v>1746</v>
      </c>
      <c r="AT410">
        <v>0</v>
      </c>
      <c r="AU410" t="s">
        <v>68</v>
      </c>
      <c r="AV410" t="s">
        <v>70</v>
      </c>
      <c r="AW410" t="s">
        <v>94</v>
      </c>
      <c r="AX410" t="s">
        <v>79</v>
      </c>
      <c r="AY410" s="4" t="s">
        <v>2053</v>
      </c>
      <c r="AZ410" t="s">
        <v>79</v>
      </c>
      <c r="BA410" t="s">
        <v>81</v>
      </c>
      <c r="BB410" t="s">
        <v>82</v>
      </c>
      <c r="BC410" s="1">
        <v>44295.000000000102</v>
      </c>
      <c r="BD410">
        <v>23</v>
      </c>
      <c r="BE410" t="s">
        <v>83</v>
      </c>
    </row>
    <row r="411" spans="1:57" ht="30" x14ac:dyDescent="0.25">
      <c r="A411" s="1">
        <v>44416.000000000102</v>
      </c>
      <c r="B411" t="s">
        <v>52</v>
      </c>
      <c r="C411" t="s">
        <v>1484</v>
      </c>
      <c r="D411" t="s">
        <v>54</v>
      </c>
      <c r="E411" t="s">
        <v>55</v>
      </c>
      <c r="F411" t="s">
        <v>56</v>
      </c>
      <c r="G411">
        <v>1</v>
      </c>
      <c r="H411">
        <v>410</v>
      </c>
      <c r="I411">
        <v>-1154.3</v>
      </c>
      <c r="J411" t="s">
        <v>413</v>
      </c>
      <c r="K411" t="s">
        <v>414</v>
      </c>
      <c r="L411" t="s">
        <v>415</v>
      </c>
      <c r="M411" t="s">
        <v>60</v>
      </c>
      <c r="N411" t="s">
        <v>61</v>
      </c>
      <c r="O411" s="5">
        <v>44410.000000000102</v>
      </c>
      <c r="P411" t="str">
        <f>+C411</f>
        <v>00199</v>
      </c>
      <c r="Q411" t="s">
        <v>1485</v>
      </c>
      <c r="R411" t="s">
        <v>1486</v>
      </c>
      <c r="S411" t="s">
        <v>1487</v>
      </c>
      <c r="T411" t="s">
        <v>101</v>
      </c>
      <c r="U411" t="s">
        <v>66</v>
      </c>
      <c r="V411" s="1">
        <v>44355.000000000102</v>
      </c>
      <c r="W411">
        <v>1557</v>
      </c>
      <c r="X411" t="s">
        <v>67</v>
      </c>
      <c r="Y411">
        <v>1370.3</v>
      </c>
      <c r="Z411" t="s">
        <v>68</v>
      </c>
      <c r="AA411" t="s">
        <v>69</v>
      </c>
      <c r="AJ411" t="s">
        <v>70</v>
      </c>
      <c r="AK411" t="s">
        <v>71</v>
      </c>
      <c r="AL411">
        <v>1</v>
      </c>
      <c r="AM411" t="s">
        <v>1323</v>
      </c>
      <c r="AO411" t="s">
        <v>1488</v>
      </c>
      <c r="AP411" t="s">
        <v>419</v>
      </c>
      <c r="AQ411" t="s">
        <v>420</v>
      </c>
      <c r="AR411" t="s">
        <v>1489</v>
      </c>
      <c r="AS411" t="s">
        <v>1324</v>
      </c>
      <c r="AT411">
        <v>0</v>
      </c>
      <c r="AU411" t="s">
        <v>68</v>
      </c>
      <c r="AV411" t="s">
        <v>70</v>
      </c>
      <c r="AW411" t="s">
        <v>94</v>
      </c>
      <c r="AX411" t="s">
        <v>79</v>
      </c>
      <c r="AY411" s="4" t="s">
        <v>2054</v>
      </c>
      <c r="AZ411" t="s">
        <v>79</v>
      </c>
      <c r="BA411" t="s">
        <v>81</v>
      </c>
      <c r="BB411" t="s">
        <v>82</v>
      </c>
      <c r="BC411" s="1">
        <v>44231.000000000102</v>
      </c>
      <c r="BD411">
        <v>7</v>
      </c>
      <c r="BE411" t="s">
        <v>83</v>
      </c>
    </row>
    <row r="412" spans="1:57" ht="30" x14ac:dyDescent="0.25">
      <c r="A412" s="1">
        <v>44429.000000000102</v>
      </c>
      <c r="B412" t="s">
        <v>52</v>
      </c>
      <c r="C412" t="s">
        <v>488</v>
      </c>
      <c r="D412" t="s">
        <v>54</v>
      </c>
      <c r="E412" t="s">
        <v>55</v>
      </c>
      <c r="F412" t="s">
        <v>56</v>
      </c>
      <c r="G412">
        <v>1</v>
      </c>
      <c r="H412">
        <v>411</v>
      </c>
      <c r="I412">
        <v>-673.84</v>
      </c>
      <c r="J412" t="s">
        <v>489</v>
      </c>
      <c r="K412" t="s">
        <v>490</v>
      </c>
      <c r="L412" t="s">
        <v>491</v>
      </c>
      <c r="M412" t="s">
        <v>492</v>
      </c>
      <c r="N412" t="s">
        <v>493</v>
      </c>
      <c r="O412" s="5">
        <v>44410.000000000102</v>
      </c>
      <c r="P412" t="str">
        <f>+C412</f>
        <v>00777</v>
      </c>
      <c r="Q412" t="s">
        <v>494</v>
      </c>
      <c r="R412" t="s">
        <v>495</v>
      </c>
      <c r="S412" t="s">
        <v>496</v>
      </c>
      <c r="T412" t="s">
        <v>101</v>
      </c>
      <c r="U412" t="s">
        <v>66</v>
      </c>
      <c r="V412" s="1">
        <v>44398.000000000102</v>
      </c>
      <c r="W412">
        <v>2030</v>
      </c>
      <c r="X412" t="s">
        <v>67</v>
      </c>
      <c r="Y412">
        <v>673.84</v>
      </c>
      <c r="Z412" t="s">
        <v>68</v>
      </c>
      <c r="AA412" t="s">
        <v>69</v>
      </c>
      <c r="AJ412" t="s">
        <v>70</v>
      </c>
      <c r="AK412" t="s">
        <v>71</v>
      </c>
      <c r="AL412">
        <v>1</v>
      </c>
      <c r="AM412" t="s">
        <v>2055</v>
      </c>
      <c r="AO412" t="s">
        <v>497</v>
      </c>
      <c r="AP412" t="s">
        <v>498</v>
      </c>
      <c r="AQ412" t="s">
        <v>499</v>
      </c>
      <c r="AR412" t="s">
        <v>500</v>
      </c>
      <c r="AS412" t="s">
        <v>346</v>
      </c>
      <c r="AT412">
        <v>0</v>
      </c>
      <c r="AU412" t="s">
        <v>68</v>
      </c>
      <c r="AV412" t="s">
        <v>70</v>
      </c>
      <c r="AW412" t="s">
        <v>94</v>
      </c>
      <c r="AX412" t="s">
        <v>79</v>
      </c>
      <c r="AY412" s="4" t="s">
        <v>2056</v>
      </c>
      <c r="AZ412" t="s">
        <v>79</v>
      </c>
      <c r="BA412" t="s">
        <v>81</v>
      </c>
      <c r="BB412" t="s">
        <v>501</v>
      </c>
      <c r="BC412" s="1">
        <v>44027.000000000102</v>
      </c>
      <c r="BD412">
        <v>4</v>
      </c>
      <c r="BE412" t="s">
        <v>83</v>
      </c>
    </row>
    <row r="413" spans="1:57" x14ac:dyDescent="0.25">
      <c r="A413" s="1">
        <v>44420.000000000102</v>
      </c>
      <c r="B413" t="s">
        <v>52</v>
      </c>
      <c r="C413" t="s">
        <v>585</v>
      </c>
      <c r="D413" t="s">
        <v>54</v>
      </c>
      <c r="E413" t="s">
        <v>55</v>
      </c>
      <c r="F413" t="s">
        <v>56</v>
      </c>
      <c r="G413">
        <v>1</v>
      </c>
      <c r="H413">
        <v>412</v>
      </c>
      <c r="I413">
        <v>-37.56</v>
      </c>
      <c r="J413" t="s">
        <v>147</v>
      </c>
      <c r="K413" t="s">
        <v>586</v>
      </c>
      <c r="L413" t="s">
        <v>149</v>
      </c>
      <c r="M413" t="s">
        <v>60</v>
      </c>
      <c r="N413" t="s">
        <v>61</v>
      </c>
      <c r="O413" s="5">
        <v>44410.000000000102</v>
      </c>
      <c r="P413" t="str">
        <f>+C413</f>
        <v>00145</v>
      </c>
      <c r="Q413" t="s">
        <v>587</v>
      </c>
      <c r="R413" t="s">
        <v>474</v>
      </c>
      <c r="S413" t="s">
        <v>119</v>
      </c>
      <c r="T413" t="s">
        <v>101</v>
      </c>
      <c r="U413" t="s">
        <v>66</v>
      </c>
      <c r="V413" s="1">
        <v>44386.000000000102</v>
      </c>
      <c r="W413">
        <v>1879</v>
      </c>
      <c r="X413" t="s">
        <v>67</v>
      </c>
      <c r="Y413">
        <v>44.59</v>
      </c>
      <c r="Z413" t="s">
        <v>68</v>
      </c>
      <c r="AA413" t="s">
        <v>69</v>
      </c>
      <c r="AJ413" t="s">
        <v>70</v>
      </c>
      <c r="AK413" t="s">
        <v>71</v>
      </c>
      <c r="AL413">
        <v>1</v>
      </c>
      <c r="AM413" t="s">
        <v>1497</v>
      </c>
      <c r="AO413" t="s">
        <v>589</v>
      </c>
      <c r="AP413" t="s">
        <v>155</v>
      </c>
      <c r="AQ413" t="s">
        <v>590</v>
      </c>
      <c r="AR413" t="s">
        <v>591</v>
      </c>
      <c r="AS413" t="s">
        <v>966</v>
      </c>
      <c r="AT413">
        <v>0</v>
      </c>
      <c r="AU413" t="s">
        <v>68</v>
      </c>
      <c r="AV413" t="s">
        <v>70</v>
      </c>
      <c r="AW413" t="s">
        <v>94</v>
      </c>
      <c r="AX413" t="s">
        <v>79</v>
      </c>
      <c r="AY413" s="4" t="s">
        <v>2057</v>
      </c>
      <c r="AZ413" t="s">
        <v>79</v>
      </c>
      <c r="BA413" t="s">
        <v>81</v>
      </c>
      <c r="BB413" t="s">
        <v>95</v>
      </c>
      <c r="BD413">
        <v>0</v>
      </c>
      <c r="BE413" t="s">
        <v>83</v>
      </c>
    </row>
    <row r="414" spans="1:57" ht="30" x14ac:dyDescent="0.25">
      <c r="A414" s="1">
        <v>44420.000000000102</v>
      </c>
      <c r="B414" t="s">
        <v>52</v>
      </c>
      <c r="C414" t="s">
        <v>585</v>
      </c>
      <c r="D414" t="s">
        <v>54</v>
      </c>
      <c r="E414" t="s">
        <v>55</v>
      </c>
      <c r="F414" t="s">
        <v>56</v>
      </c>
      <c r="G414">
        <v>1</v>
      </c>
      <c r="H414">
        <v>413</v>
      </c>
      <c r="I414">
        <v>-2250.89</v>
      </c>
      <c r="J414" t="s">
        <v>147</v>
      </c>
      <c r="K414" t="s">
        <v>586</v>
      </c>
      <c r="L414" t="s">
        <v>149</v>
      </c>
      <c r="M414" t="s">
        <v>60</v>
      </c>
      <c r="N414" t="s">
        <v>61</v>
      </c>
      <c r="O414" s="5">
        <v>44410.000000000102</v>
      </c>
      <c r="P414" t="str">
        <f>+C414</f>
        <v>00145</v>
      </c>
      <c r="Q414" t="s">
        <v>587</v>
      </c>
      <c r="R414" t="s">
        <v>474</v>
      </c>
      <c r="S414" t="s">
        <v>119</v>
      </c>
      <c r="T414" t="s">
        <v>101</v>
      </c>
      <c r="U414" t="s">
        <v>66</v>
      </c>
      <c r="V414" s="1">
        <v>44386.000000000102</v>
      </c>
      <c r="W414">
        <v>1880</v>
      </c>
      <c r="X414" t="s">
        <v>67</v>
      </c>
      <c r="Y414">
        <v>2672.09</v>
      </c>
      <c r="Z414" t="s">
        <v>68</v>
      </c>
      <c r="AA414" t="s">
        <v>69</v>
      </c>
      <c r="AJ414" t="s">
        <v>70</v>
      </c>
      <c r="AK414" t="s">
        <v>71</v>
      </c>
      <c r="AL414">
        <v>1</v>
      </c>
      <c r="AM414" t="s">
        <v>1670</v>
      </c>
      <c r="AO414" t="s">
        <v>589</v>
      </c>
      <c r="AP414" t="s">
        <v>155</v>
      </c>
      <c r="AQ414" t="s">
        <v>590</v>
      </c>
      <c r="AR414" t="s">
        <v>591</v>
      </c>
      <c r="AS414" t="s">
        <v>158</v>
      </c>
      <c r="AT414">
        <v>0</v>
      </c>
      <c r="AU414" t="s">
        <v>68</v>
      </c>
      <c r="AV414" t="s">
        <v>70</v>
      </c>
      <c r="AW414" t="s">
        <v>94</v>
      </c>
      <c r="AX414" t="s">
        <v>79</v>
      </c>
      <c r="AY414" s="4" t="s">
        <v>2058</v>
      </c>
      <c r="AZ414" t="s">
        <v>79</v>
      </c>
      <c r="BA414" t="s">
        <v>81</v>
      </c>
      <c r="BB414" t="s">
        <v>82</v>
      </c>
      <c r="BC414" s="1">
        <v>44218.000000000102</v>
      </c>
      <c r="BD414">
        <v>4</v>
      </c>
      <c r="BE414" t="s">
        <v>83</v>
      </c>
    </row>
    <row r="415" spans="1:57" ht="30" x14ac:dyDescent="0.25">
      <c r="A415" s="1">
        <v>44422.000000000102</v>
      </c>
      <c r="B415" t="s">
        <v>52</v>
      </c>
      <c r="C415" t="s">
        <v>253</v>
      </c>
      <c r="D415" t="s">
        <v>54</v>
      </c>
      <c r="E415" t="s">
        <v>55</v>
      </c>
      <c r="F415" t="s">
        <v>56</v>
      </c>
      <c r="G415">
        <v>1</v>
      </c>
      <c r="H415">
        <v>414</v>
      </c>
      <c r="I415">
        <v>-189.2</v>
      </c>
      <c r="J415" t="s">
        <v>57</v>
      </c>
      <c r="K415" t="s">
        <v>254</v>
      </c>
      <c r="L415" t="s">
        <v>116</v>
      </c>
      <c r="M415" t="s">
        <v>100</v>
      </c>
      <c r="N415" t="s">
        <v>101</v>
      </c>
      <c r="O415" s="5">
        <v>44410.000000000102</v>
      </c>
      <c r="P415" t="str">
        <f>+C415</f>
        <v>00083</v>
      </c>
      <c r="Q415" t="s">
        <v>255</v>
      </c>
      <c r="R415" t="s">
        <v>256</v>
      </c>
      <c r="S415" t="s">
        <v>119</v>
      </c>
      <c r="T415" t="s">
        <v>101</v>
      </c>
      <c r="U415" t="s">
        <v>66</v>
      </c>
      <c r="V415" s="1">
        <v>44358.000000000102</v>
      </c>
      <c r="W415">
        <v>10</v>
      </c>
      <c r="X415" t="s">
        <v>215</v>
      </c>
      <c r="Y415">
        <v>189.2</v>
      </c>
      <c r="Z415" t="s">
        <v>68</v>
      </c>
      <c r="AA415" t="s">
        <v>69</v>
      </c>
      <c r="AJ415" t="s">
        <v>70</v>
      </c>
      <c r="AK415" t="s">
        <v>71</v>
      </c>
      <c r="AL415">
        <v>1</v>
      </c>
      <c r="AM415" t="s">
        <v>240</v>
      </c>
      <c r="AO415" t="s">
        <v>259</v>
      </c>
      <c r="AP415" t="s">
        <v>74</v>
      </c>
      <c r="AQ415" t="s">
        <v>260</v>
      </c>
      <c r="AR415" t="s">
        <v>261</v>
      </c>
      <c r="AS415" t="s">
        <v>226</v>
      </c>
      <c r="AT415">
        <v>0</v>
      </c>
      <c r="AU415" t="s">
        <v>68</v>
      </c>
      <c r="AV415" t="s">
        <v>70</v>
      </c>
      <c r="AW415" t="s">
        <v>94</v>
      </c>
      <c r="AX415" t="s">
        <v>79</v>
      </c>
      <c r="AY415" s="4" t="s">
        <v>2059</v>
      </c>
      <c r="AZ415" t="s">
        <v>79</v>
      </c>
      <c r="BA415" t="s">
        <v>81</v>
      </c>
      <c r="BB415" t="s">
        <v>82</v>
      </c>
      <c r="BC415" s="1">
        <v>44319.000000000102</v>
      </c>
      <c r="BD415">
        <v>26</v>
      </c>
      <c r="BE415" t="s">
        <v>83</v>
      </c>
    </row>
    <row r="416" spans="1:57" ht="30" x14ac:dyDescent="0.25">
      <c r="A416" s="1">
        <v>44422.000000000102</v>
      </c>
      <c r="B416" t="s">
        <v>52</v>
      </c>
      <c r="C416" t="s">
        <v>253</v>
      </c>
      <c r="D416" t="s">
        <v>54</v>
      </c>
      <c r="E416" t="s">
        <v>55</v>
      </c>
      <c r="F416" t="s">
        <v>56</v>
      </c>
      <c r="G416">
        <v>1</v>
      </c>
      <c r="H416">
        <v>415</v>
      </c>
      <c r="I416">
        <v>-6335.6</v>
      </c>
      <c r="J416" t="s">
        <v>57</v>
      </c>
      <c r="K416" t="s">
        <v>254</v>
      </c>
      <c r="L416" t="s">
        <v>116</v>
      </c>
      <c r="M416" t="s">
        <v>100</v>
      </c>
      <c r="N416" t="s">
        <v>101</v>
      </c>
      <c r="O416" s="5">
        <v>44410.000000000102</v>
      </c>
      <c r="P416" t="str">
        <f>+C416</f>
        <v>00083</v>
      </c>
      <c r="Q416" t="s">
        <v>255</v>
      </c>
      <c r="R416" t="s">
        <v>256</v>
      </c>
      <c r="S416" t="s">
        <v>119</v>
      </c>
      <c r="T416" t="s">
        <v>101</v>
      </c>
      <c r="U416" t="s">
        <v>66</v>
      </c>
      <c r="V416" s="1">
        <v>44358.000000000102</v>
      </c>
      <c r="W416">
        <v>9</v>
      </c>
      <c r="X416" t="s">
        <v>215</v>
      </c>
      <c r="Y416">
        <v>6335.6</v>
      </c>
      <c r="Z416" t="s">
        <v>68</v>
      </c>
      <c r="AA416" t="s">
        <v>69</v>
      </c>
      <c r="AJ416" t="s">
        <v>70</v>
      </c>
      <c r="AK416" t="s">
        <v>71</v>
      </c>
      <c r="AL416">
        <v>1</v>
      </c>
      <c r="AM416" t="s">
        <v>2060</v>
      </c>
      <c r="AO416" t="s">
        <v>259</v>
      </c>
      <c r="AP416" t="s">
        <v>74</v>
      </c>
      <c r="AQ416" t="s">
        <v>260</v>
      </c>
      <c r="AR416" t="s">
        <v>261</v>
      </c>
      <c r="AS416" t="s">
        <v>231</v>
      </c>
      <c r="AT416">
        <v>0</v>
      </c>
      <c r="AU416" t="s">
        <v>68</v>
      </c>
      <c r="AV416" t="s">
        <v>70</v>
      </c>
      <c r="AW416" t="s">
        <v>94</v>
      </c>
      <c r="AX416" t="s">
        <v>79</v>
      </c>
      <c r="AY416" s="4" t="s">
        <v>2061</v>
      </c>
      <c r="AZ416" t="s">
        <v>79</v>
      </c>
      <c r="BA416" t="s">
        <v>81</v>
      </c>
      <c r="BB416" t="s">
        <v>82</v>
      </c>
      <c r="BC416" s="1">
        <v>44216.000000000102</v>
      </c>
      <c r="BD416">
        <v>3</v>
      </c>
      <c r="BE416" t="s">
        <v>83</v>
      </c>
    </row>
    <row r="417" spans="1:57" ht="45" x14ac:dyDescent="0.25">
      <c r="A417" s="1">
        <v>44424.000000000102</v>
      </c>
      <c r="B417" t="s">
        <v>52</v>
      </c>
      <c r="C417" t="s">
        <v>884</v>
      </c>
      <c r="D417" t="s">
        <v>54</v>
      </c>
      <c r="E417" t="s">
        <v>55</v>
      </c>
      <c r="F417" t="s">
        <v>56</v>
      </c>
      <c r="G417">
        <v>1</v>
      </c>
      <c r="H417">
        <v>416</v>
      </c>
      <c r="I417">
        <v>-1498.71</v>
      </c>
      <c r="J417" t="s">
        <v>126</v>
      </c>
      <c r="K417" t="s">
        <v>702</v>
      </c>
      <c r="L417" t="s">
        <v>99</v>
      </c>
      <c r="M417" t="s">
        <v>100</v>
      </c>
      <c r="N417" t="s">
        <v>61</v>
      </c>
      <c r="O417" s="5">
        <v>44410.000000000102</v>
      </c>
      <c r="P417" t="str">
        <f>+C417</f>
        <v>00605</v>
      </c>
      <c r="Q417" t="s">
        <v>886</v>
      </c>
      <c r="R417" t="s">
        <v>256</v>
      </c>
      <c r="S417" t="s">
        <v>119</v>
      </c>
      <c r="T417" t="s">
        <v>101</v>
      </c>
      <c r="U417" t="s">
        <v>66</v>
      </c>
      <c r="V417" s="1">
        <v>44392.000000000102</v>
      </c>
      <c r="W417">
        <v>44</v>
      </c>
      <c r="X417" t="s">
        <v>475</v>
      </c>
      <c r="Y417">
        <v>1498.71</v>
      </c>
      <c r="Z417" t="s">
        <v>68</v>
      </c>
      <c r="AA417" t="s">
        <v>69</v>
      </c>
      <c r="AJ417" t="s">
        <v>70</v>
      </c>
      <c r="AK417" t="s">
        <v>71</v>
      </c>
      <c r="AL417">
        <v>1</v>
      </c>
      <c r="AM417" t="s">
        <v>249</v>
      </c>
      <c r="AO417" t="s">
        <v>887</v>
      </c>
      <c r="AP417" t="s">
        <v>131</v>
      </c>
      <c r="AQ417" t="s">
        <v>703</v>
      </c>
      <c r="AR417" t="s">
        <v>888</v>
      </c>
      <c r="AS417" t="s">
        <v>1632</v>
      </c>
      <c r="AT417">
        <v>0</v>
      </c>
      <c r="AU417" t="s">
        <v>68</v>
      </c>
      <c r="AV417" t="s">
        <v>70</v>
      </c>
      <c r="AW417" t="s">
        <v>94</v>
      </c>
      <c r="AX417" t="s">
        <v>79</v>
      </c>
      <c r="AY417" s="4" t="s">
        <v>2062</v>
      </c>
      <c r="AZ417" t="s">
        <v>79</v>
      </c>
      <c r="BA417" t="s">
        <v>81</v>
      </c>
      <c r="BB417" t="s">
        <v>82</v>
      </c>
      <c r="BC417" s="1">
        <v>44287.000000000102</v>
      </c>
      <c r="BD417">
        <v>20</v>
      </c>
      <c r="BE417" t="s">
        <v>83</v>
      </c>
    </row>
    <row r="418" spans="1:57" ht="30" x14ac:dyDescent="0.25">
      <c r="A418" s="1">
        <v>44409.000000000102</v>
      </c>
      <c r="B418" t="s">
        <v>52</v>
      </c>
      <c r="C418" t="s">
        <v>1257</v>
      </c>
      <c r="D418" t="s">
        <v>54</v>
      </c>
      <c r="E418" t="s">
        <v>55</v>
      </c>
      <c r="F418" t="s">
        <v>56</v>
      </c>
      <c r="G418">
        <v>1</v>
      </c>
      <c r="H418">
        <v>417</v>
      </c>
      <c r="I418">
        <v>-486.72</v>
      </c>
      <c r="J418" t="s">
        <v>363</v>
      </c>
      <c r="K418" t="s">
        <v>1258</v>
      </c>
      <c r="L418" t="s">
        <v>1230</v>
      </c>
      <c r="M418" t="s">
        <v>1259</v>
      </c>
      <c r="N418" t="s">
        <v>61</v>
      </c>
      <c r="O418" s="5">
        <v>44410.000000000102</v>
      </c>
      <c r="P418" t="str">
        <f>+C418</f>
        <v>00084</v>
      </c>
      <c r="Q418" t="s">
        <v>1260</v>
      </c>
      <c r="R418" t="s">
        <v>162</v>
      </c>
      <c r="S418" t="s">
        <v>1261</v>
      </c>
      <c r="T418" t="s">
        <v>101</v>
      </c>
      <c r="U418" t="s">
        <v>66</v>
      </c>
      <c r="V418" s="1">
        <v>44377.000000000102</v>
      </c>
      <c r="W418">
        <v>20</v>
      </c>
      <c r="X418" t="s">
        <v>55</v>
      </c>
      <c r="Y418">
        <v>486.72</v>
      </c>
      <c r="Z418" t="s">
        <v>68</v>
      </c>
      <c r="AA418" t="s">
        <v>69</v>
      </c>
      <c r="AJ418" t="s">
        <v>70</v>
      </c>
      <c r="AK418" t="s">
        <v>71</v>
      </c>
      <c r="AL418">
        <v>1</v>
      </c>
      <c r="AM418" t="s">
        <v>2063</v>
      </c>
      <c r="AO418" t="s">
        <v>1263</v>
      </c>
      <c r="AP418" t="s">
        <v>373</v>
      </c>
      <c r="AQ418" t="s">
        <v>1264</v>
      </c>
      <c r="AR418" t="s">
        <v>1265</v>
      </c>
      <c r="AS418" t="s">
        <v>1247</v>
      </c>
      <c r="AT418">
        <v>0</v>
      </c>
      <c r="AU418" t="s">
        <v>68</v>
      </c>
      <c r="AV418" t="s">
        <v>70</v>
      </c>
      <c r="AW418" t="s">
        <v>94</v>
      </c>
      <c r="AX418" t="s">
        <v>79</v>
      </c>
      <c r="AY418" s="4" t="s">
        <v>2064</v>
      </c>
      <c r="AZ418" t="s">
        <v>79</v>
      </c>
      <c r="BA418" t="s">
        <v>81</v>
      </c>
      <c r="BB418" t="s">
        <v>82</v>
      </c>
      <c r="BC418" s="1">
        <v>44287.000000000102</v>
      </c>
      <c r="BD418">
        <v>20</v>
      </c>
      <c r="BE418" t="s">
        <v>83</v>
      </c>
    </row>
    <row r="419" spans="1:57" ht="30" x14ac:dyDescent="0.25">
      <c r="A419" s="1">
        <v>44411.000000000102</v>
      </c>
      <c r="B419" t="s">
        <v>52</v>
      </c>
      <c r="C419" t="s">
        <v>1257</v>
      </c>
      <c r="D419" t="s">
        <v>54</v>
      </c>
      <c r="E419" t="s">
        <v>55</v>
      </c>
      <c r="F419" t="s">
        <v>56</v>
      </c>
      <c r="G419">
        <v>1</v>
      </c>
      <c r="H419">
        <v>418</v>
      </c>
      <c r="I419">
        <v>-2870.4</v>
      </c>
      <c r="J419" t="s">
        <v>363</v>
      </c>
      <c r="K419" t="s">
        <v>1258</v>
      </c>
      <c r="L419" t="s">
        <v>1230</v>
      </c>
      <c r="M419" t="s">
        <v>1259</v>
      </c>
      <c r="N419" t="s">
        <v>61</v>
      </c>
      <c r="O419" s="5">
        <v>44410.000000000102</v>
      </c>
      <c r="P419" t="str">
        <f>+C419</f>
        <v>00084</v>
      </c>
      <c r="Q419" t="s">
        <v>1260</v>
      </c>
      <c r="R419" t="s">
        <v>162</v>
      </c>
      <c r="S419" t="s">
        <v>1261</v>
      </c>
      <c r="T419" t="s">
        <v>101</v>
      </c>
      <c r="U419" t="s">
        <v>66</v>
      </c>
      <c r="V419" s="1">
        <v>44348.000000000102</v>
      </c>
      <c r="W419">
        <v>15</v>
      </c>
      <c r="X419" t="s">
        <v>55</v>
      </c>
      <c r="Y419">
        <v>2870.4</v>
      </c>
      <c r="Z419" t="s">
        <v>68</v>
      </c>
      <c r="AA419" t="s">
        <v>69</v>
      </c>
      <c r="AJ419" t="s">
        <v>70</v>
      </c>
      <c r="AK419" t="s">
        <v>71</v>
      </c>
      <c r="AL419">
        <v>1</v>
      </c>
      <c r="AM419" t="s">
        <v>2065</v>
      </c>
      <c r="AO419" t="s">
        <v>1263</v>
      </c>
      <c r="AP419" t="s">
        <v>373</v>
      </c>
      <c r="AQ419" t="s">
        <v>1264</v>
      </c>
      <c r="AR419" t="s">
        <v>1265</v>
      </c>
      <c r="AS419" t="s">
        <v>776</v>
      </c>
      <c r="AT419">
        <v>0</v>
      </c>
      <c r="AU419" t="s">
        <v>68</v>
      </c>
      <c r="AV419" t="s">
        <v>70</v>
      </c>
      <c r="AW419" t="s">
        <v>94</v>
      </c>
      <c r="AX419" t="s">
        <v>79</v>
      </c>
      <c r="AY419" s="4" t="s">
        <v>2066</v>
      </c>
      <c r="AZ419" t="s">
        <v>79</v>
      </c>
      <c r="BA419" t="s">
        <v>81</v>
      </c>
      <c r="BB419" t="s">
        <v>82</v>
      </c>
      <c r="BC419" s="1">
        <v>44231.000000000102</v>
      </c>
      <c r="BD419">
        <v>7</v>
      </c>
      <c r="BE419" t="s">
        <v>83</v>
      </c>
    </row>
    <row r="420" spans="1:57" ht="30" x14ac:dyDescent="0.25">
      <c r="A420" s="1">
        <v>44426.000000000102</v>
      </c>
      <c r="B420" t="s">
        <v>52</v>
      </c>
      <c r="C420" t="s">
        <v>270</v>
      </c>
      <c r="D420" t="s">
        <v>54</v>
      </c>
      <c r="E420" t="s">
        <v>55</v>
      </c>
      <c r="F420" t="s">
        <v>56</v>
      </c>
      <c r="G420">
        <v>1</v>
      </c>
      <c r="H420">
        <v>419</v>
      </c>
      <c r="I420">
        <v>-1060.8</v>
      </c>
      <c r="J420" t="s">
        <v>97</v>
      </c>
      <c r="K420" t="s">
        <v>271</v>
      </c>
      <c r="L420" t="s">
        <v>192</v>
      </c>
      <c r="M420" t="s">
        <v>60</v>
      </c>
      <c r="N420" t="s">
        <v>61</v>
      </c>
      <c r="O420" s="5">
        <v>44410.000000000102</v>
      </c>
      <c r="P420" t="str">
        <f>+C420</f>
        <v>00702</v>
      </c>
      <c r="Q420" t="s">
        <v>272</v>
      </c>
      <c r="R420" t="s">
        <v>273</v>
      </c>
      <c r="S420" t="s">
        <v>274</v>
      </c>
      <c r="T420" t="s">
        <v>101</v>
      </c>
      <c r="U420" t="s">
        <v>66</v>
      </c>
      <c r="V420" s="1">
        <v>44364.000000000102</v>
      </c>
      <c r="W420">
        <v>3</v>
      </c>
      <c r="X420" t="s">
        <v>55</v>
      </c>
      <c r="Y420">
        <v>1268.8</v>
      </c>
      <c r="Z420" t="s">
        <v>68</v>
      </c>
      <c r="AA420" t="s">
        <v>69</v>
      </c>
      <c r="AJ420" t="s">
        <v>70</v>
      </c>
      <c r="AK420" t="s">
        <v>71</v>
      </c>
      <c r="AL420">
        <v>1</v>
      </c>
      <c r="AM420" t="s">
        <v>2067</v>
      </c>
      <c r="AO420" t="s">
        <v>276</v>
      </c>
      <c r="AP420" t="s">
        <v>107</v>
      </c>
      <c r="AQ420" t="s">
        <v>277</v>
      </c>
      <c r="AR420" t="s">
        <v>278</v>
      </c>
      <c r="AS420" t="s">
        <v>133</v>
      </c>
      <c r="AT420">
        <v>0</v>
      </c>
      <c r="AU420" t="s">
        <v>68</v>
      </c>
      <c r="AV420" t="s">
        <v>70</v>
      </c>
      <c r="AW420" t="s">
        <v>94</v>
      </c>
      <c r="AX420" t="s">
        <v>79</v>
      </c>
      <c r="AY420" s="4" t="s">
        <v>2068</v>
      </c>
      <c r="AZ420" t="s">
        <v>79</v>
      </c>
      <c r="BA420" t="s">
        <v>81</v>
      </c>
      <c r="BB420" t="s">
        <v>82</v>
      </c>
      <c r="BC420" s="1">
        <v>44231.000000000102</v>
      </c>
      <c r="BD420">
        <v>8</v>
      </c>
      <c r="BE420" t="s">
        <v>83</v>
      </c>
    </row>
    <row r="421" spans="1:57" ht="30" x14ac:dyDescent="0.25">
      <c r="A421" s="1">
        <v>44418.000000000102</v>
      </c>
      <c r="B421" t="s">
        <v>52</v>
      </c>
      <c r="C421" t="s">
        <v>412</v>
      </c>
      <c r="D421" t="s">
        <v>54</v>
      </c>
      <c r="E421" t="s">
        <v>55</v>
      </c>
      <c r="F421" t="s">
        <v>56</v>
      </c>
      <c r="G421">
        <v>1</v>
      </c>
      <c r="H421">
        <v>420</v>
      </c>
      <c r="I421">
        <v>-189.2</v>
      </c>
      <c r="J421" t="s">
        <v>413</v>
      </c>
      <c r="K421" t="s">
        <v>414</v>
      </c>
      <c r="L421" t="s">
        <v>415</v>
      </c>
      <c r="M421" t="s">
        <v>60</v>
      </c>
      <c r="N421" t="s">
        <v>61</v>
      </c>
      <c r="O421" s="5">
        <v>44410.000000000102</v>
      </c>
      <c r="P421" t="str">
        <f>+C421</f>
        <v>00884</v>
      </c>
      <c r="Q421" t="s">
        <v>416</v>
      </c>
      <c r="R421" t="s">
        <v>273</v>
      </c>
      <c r="S421" t="s">
        <v>274</v>
      </c>
      <c r="T421" t="s">
        <v>101</v>
      </c>
      <c r="U421" t="s">
        <v>66</v>
      </c>
      <c r="V421" s="1">
        <v>44356.000000000102</v>
      </c>
      <c r="W421">
        <v>15</v>
      </c>
      <c r="X421" t="s">
        <v>93</v>
      </c>
      <c r="Y421">
        <v>189.2</v>
      </c>
      <c r="Z421" t="s">
        <v>68</v>
      </c>
      <c r="AA421" t="s">
        <v>69</v>
      </c>
      <c r="AJ421" t="s">
        <v>70</v>
      </c>
      <c r="AK421" t="s">
        <v>71</v>
      </c>
      <c r="AL421">
        <v>1</v>
      </c>
      <c r="AM421" t="s">
        <v>240</v>
      </c>
      <c r="AO421" t="s">
        <v>418</v>
      </c>
      <c r="AP421" t="s">
        <v>419</v>
      </c>
      <c r="AQ421" t="s">
        <v>420</v>
      </c>
      <c r="AR421" t="s">
        <v>421</v>
      </c>
      <c r="AS421" t="s">
        <v>226</v>
      </c>
      <c r="AT421">
        <v>0</v>
      </c>
      <c r="AU421" t="s">
        <v>68</v>
      </c>
      <c r="AV421" t="s">
        <v>70</v>
      </c>
      <c r="AW421" t="s">
        <v>94</v>
      </c>
      <c r="AX421" t="s">
        <v>79</v>
      </c>
      <c r="AY421" s="4" t="s">
        <v>2069</v>
      </c>
      <c r="AZ421" t="s">
        <v>79</v>
      </c>
      <c r="BA421" t="s">
        <v>81</v>
      </c>
      <c r="BB421" t="s">
        <v>82</v>
      </c>
      <c r="BC421" s="1">
        <v>44319.000000000102</v>
      </c>
      <c r="BD421">
        <v>26</v>
      </c>
      <c r="BE421" t="s">
        <v>83</v>
      </c>
    </row>
    <row r="422" spans="1:57" ht="30" x14ac:dyDescent="0.25">
      <c r="A422" s="1">
        <v>44417.000000000102</v>
      </c>
      <c r="B422" t="s">
        <v>52</v>
      </c>
      <c r="C422" t="s">
        <v>412</v>
      </c>
      <c r="D422" t="s">
        <v>54</v>
      </c>
      <c r="E422" t="s">
        <v>55</v>
      </c>
      <c r="F422" t="s">
        <v>56</v>
      </c>
      <c r="G422">
        <v>1</v>
      </c>
      <c r="H422">
        <v>421</v>
      </c>
      <c r="I422">
        <v>-2622.8</v>
      </c>
      <c r="J422" t="s">
        <v>413</v>
      </c>
      <c r="K422" t="s">
        <v>414</v>
      </c>
      <c r="L422" t="s">
        <v>415</v>
      </c>
      <c r="M422" t="s">
        <v>60</v>
      </c>
      <c r="N422" t="s">
        <v>61</v>
      </c>
      <c r="O422" s="5">
        <v>44410.000000000102</v>
      </c>
      <c r="P422" t="str">
        <f>+C422</f>
        <v>00884</v>
      </c>
      <c r="Q422" t="s">
        <v>416</v>
      </c>
      <c r="R422" t="s">
        <v>273</v>
      </c>
      <c r="S422" t="s">
        <v>274</v>
      </c>
      <c r="T422" t="s">
        <v>101</v>
      </c>
      <c r="U422" t="s">
        <v>66</v>
      </c>
      <c r="V422" s="1">
        <v>44355.000000000102</v>
      </c>
      <c r="W422">
        <v>14</v>
      </c>
      <c r="X422" t="s">
        <v>93</v>
      </c>
      <c r="Y422">
        <v>2622.8</v>
      </c>
      <c r="Z422" t="s">
        <v>68</v>
      </c>
      <c r="AA422" t="s">
        <v>69</v>
      </c>
      <c r="AJ422" t="s">
        <v>70</v>
      </c>
      <c r="AK422" t="s">
        <v>71</v>
      </c>
      <c r="AL422">
        <v>1</v>
      </c>
      <c r="AM422" t="s">
        <v>2070</v>
      </c>
      <c r="AO422" t="s">
        <v>418</v>
      </c>
      <c r="AP422" t="s">
        <v>419</v>
      </c>
      <c r="AQ422" t="s">
        <v>420</v>
      </c>
      <c r="AR422" t="s">
        <v>421</v>
      </c>
      <c r="AS422" t="s">
        <v>133</v>
      </c>
      <c r="AT422">
        <v>0</v>
      </c>
      <c r="AU422" t="s">
        <v>68</v>
      </c>
      <c r="AV422" t="s">
        <v>70</v>
      </c>
      <c r="AW422" t="s">
        <v>94</v>
      </c>
      <c r="AX422" t="s">
        <v>79</v>
      </c>
      <c r="AY422" s="4" t="s">
        <v>2071</v>
      </c>
      <c r="AZ422" t="s">
        <v>79</v>
      </c>
      <c r="BA422" t="s">
        <v>81</v>
      </c>
      <c r="BB422" t="s">
        <v>82</v>
      </c>
      <c r="BC422" s="1">
        <v>44225.000000000102</v>
      </c>
      <c r="BD422">
        <v>5</v>
      </c>
      <c r="BE422" t="s">
        <v>83</v>
      </c>
    </row>
    <row r="423" spans="1:57" ht="30" x14ac:dyDescent="0.25">
      <c r="A423" s="1">
        <v>44418.000000000102</v>
      </c>
      <c r="B423" t="s">
        <v>52</v>
      </c>
      <c r="C423" t="s">
        <v>220</v>
      </c>
      <c r="D423" t="s">
        <v>54</v>
      </c>
      <c r="E423" t="s">
        <v>55</v>
      </c>
      <c r="F423" t="s">
        <v>56</v>
      </c>
      <c r="G423">
        <v>1</v>
      </c>
      <c r="H423">
        <v>422</v>
      </c>
      <c r="I423">
        <v>-251.6</v>
      </c>
      <c r="J423" t="s">
        <v>147</v>
      </c>
      <c r="K423" t="s">
        <v>221</v>
      </c>
      <c r="L423" t="s">
        <v>222</v>
      </c>
      <c r="M423" t="s">
        <v>223</v>
      </c>
      <c r="N423" t="s">
        <v>101</v>
      </c>
      <c r="O423" s="5">
        <v>44410.000000000102</v>
      </c>
      <c r="P423" t="str">
        <f>+C423</f>
        <v>00419</v>
      </c>
      <c r="Q423" t="s">
        <v>224</v>
      </c>
      <c r="R423" t="s">
        <v>103</v>
      </c>
      <c r="S423" t="s">
        <v>225</v>
      </c>
      <c r="T423" t="s">
        <v>101</v>
      </c>
      <c r="U423" t="s">
        <v>66</v>
      </c>
      <c r="V423" s="1">
        <v>44356.000000000102</v>
      </c>
      <c r="W423">
        <v>20</v>
      </c>
      <c r="X423" t="s">
        <v>93</v>
      </c>
      <c r="Y423">
        <v>251.6</v>
      </c>
      <c r="Z423" t="s">
        <v>68</v>
      </c>
      <c r="AA423" t="s">
        <v>69</v>
      </c>
      <c r="AJ423" t="s">
        <v>70</v>
      </c>
      <c r="AK423" t="s">
        <v>71</v>
      </c>
      <c r="AL423">
        <v>1</v>
      </c>
      <c r="AM423" t="s">
        <v>1376</v>
      </c>
      <c r="AO423" t="s">
        <v>228</v>
      </c>
      <c r="AP423" t="s">
        <v>155</v>
      </c>
      <c r="AQ423" t="s">
        <v>229</v>
      </c>
      <c r="AR423" t="s">
        <v>230</v>
      </c>
      <c r="AS423" t="s">
        <v>231</v>
      </c>
      <c r="AT423">
        <v>0</v>
      </c>
      <c r="AU423" t="s">
        <v>68</v>
      </c>
      <c r="AV423" t="s">
        <v>70</v>
      </c>
      <c r="AW423" t="s">
        <v>94</v>
      </c>
      <c r="AX423" t="s">
        <v>79</v>
      </c>
      <c r="AY423" s="4" t="s">
        <v>2072</v>
      </c>
      <c r="AZ423" t="s">
        <v>79</v>
      </c>
      <c r="BA423" t="s">
        <v>81</v>
      </c>
      <c r="BB423" t="s">
        <v>82</v>
      </c>
      <c r="BC423" s="1">
        <v>44319.000000000102</v>
      </c>
      <c r="BD423">
        <v>25</v>
      </c>
      <c r="BE423" t="s">
        <v>83</v>
      </c>
    </row>
    <row r="424" spans="1:57" ht="30" x14ac:dyDescent="0.25">
      <c r="A424" s="1">
        <v>44415.000000000102</v>
      </c>
      <c r="B424" t="s">
        <v>52</v>
      </c>
      <c r="C424" t="s">
        <v>179</v>
      </c>
      <c r="D424" t="s">
        <v>54</v>
      </c>
      <c r="E424" t="s">
        <v>55</v>
      </c>
      <c r="F424" t="s">
        <v>56</v>
      </c>
      <c r="G424">
        <v>1</v>
      </c>
      <c r="H424">
        <v>423</v>
      </c>
      <c r="I424">
        <v>-427.52</v>
      </c>
      <c r="J424" t="s">
        <v>147</v>
      </c>
      <c r="K424" t="s">
        <v>180</v>
      </c>
      <c r="L424" t="s">
        <v>181</v>
      </c>
      <c r="M424" t="s">
        <v>182</v>
      </c>
      <c r="N424" t="s">
        <v>101</v>
      </c>
      <c r="O424" s="5">
        <v>44410.000000000102</v>
      </c>
      <c r="P424" t="str">
        <f>+C424</f>
        <v>00100</v>
      </c>
      <c r="Q424" t="s">
        <v>183</v>
      </c>
      <c r="R424" t="s">
        <v>184</v>
      </c>
      <c r="S424" t="s">
        <v>185</v>
      </c>
      <c r="T424" t="s">
        <v>101</v>
      </c>
      <c r="U424" t="s">
        <v>66</v>
      </c>
      <c r="V424" s="1">
        <v>44347.000000000102</v>
      </c>
      <c r="W424">
        <v>20</v>
      </c>
      <c r="X424" t="s">
        <v>55</v>
      </c>
      <c r="Y424">
        <v>507.52</v>
      </c>
      <c r="Z424" t="s">
        <v>68</v>
      </c>
      <c r="AA424" t="s">
        <v>69</v>
      </c>
      <c r="AJ424" t="s">
        <v>70</v>
      </c>
      <c r="AK424" t="s">
        <v>71</v>
      </c>
      <c r="AL424">
        <v>1</v>
      </c>
      <c r="AM424" t="s">
        <v>1268</v>
      </c>
      <c r="AO424" t="s">
        <v>187</v>
      </c>
      <c r="AP424" t="s">
        <v>155</v>
      </c>
      <c r="AQ424" t="s">
        <v>188</v>
      </c>
      <c r="AR424" t="s">
        <v>189</v>
      </c>
      <c r="AS424" t="s">
        <v>1269</v>
      </c>
      <c r="AT424">
        <v>0</v>
      </c>
      <c r="AU424" t="s">
        <v>68</v>
      </c>
      <c r="AV424" t="s">
        <v>70</v>
      </c>
      <c r="AW424" t="s">
        <v>94</v>
      </c>
      <c r="AX424" t="s">
        <v>79</v>
      </c>
      <c r="AY424" s="4" t="s">
        <v>2073</v>
      </c>
      <c r="AZ424" t="s">
        <v>79</v>
      </c>
      <c r="BA424" t="s">
        <v>81</v>
      </c>
      <c r="BB424" t="s">
        <v>82</v>
      </c>
      <c r="BC424" s="1">
        <v>44231.000000000102</v>
      </c>
      <c r="BD424">
        <v>8</v>
      </c>
      <c r="BE424" t="s">
        <v>83</v>
      </c>
    </row>
    <row r="425" spans="1:57" ht="30" x14ac:dyDescent="0.25">
      <c r="A425" s="1">
        <v>44411.000000000102</v>
      </c>
      <c r="B425" t="s">
        <v>52</v>
      </c>
      <c r="C425" t="s">
        <v>196</v>
      </c>
      <c r="D425" t="s">
        <v>54</v>
      </c>
      <c r="E425" t="s">
        <v>55</v>
      </c>
      <c r="F425" t="s">
        <v>56</v>
      </c>
      <c r="G425">
        <v>1</v>
      </c>
      <c r="H425">
        <v>424</v>
      </c>
      <c r="I425">
        <v>-212.16</v>
      </c>
      <c r="J425" t="s">
        <v>126</v>
      </c>
      <c r="K425" t="s">
        <v>197</v>
      </c>
      <c r="L425" t="s">
        <v>198</v>
      </c>
      <c r="M425" t="s">
        <v>100</v>
      </c>
      <c r="N425" t="s">
        <v>61</v>
      </c>
      <c r="O425" s="5">
        <v>44410.000000000102</v>
      </c>
      <c r="P425" t="str">
        <f>+C425</f>
        <v>00282</v>
      </c>
      <c r="Q425" t="s">
        <v>199</v>
      </c>
      <c r="R425" t="s">
        <v>200</v>
      </c>
      <c r="S425" t="s">
        <v>119</v>
      </c>
      <c r="T425" t="s">
        <v>101</v>
      </c>
      <c r="U425" t="s">
        <v>66</v>
      </c>
      <c r="V425" s="1">
        <v>44348.000000000102</v>
      </c>
      <c r="W425">
        <v>20</v>
      </c>
      <c r="X425" t="s">
        <v>55</v>
      </c>
      <c r="Y425">
        <v>253.76</v>
      </c>
      <c r="Z425" t="s">
        <v>68</v>
      </c>
      <c r="AA425" t="s">
        <v>69</v>
      </c>
      <c r="AJ425" t="s">
        <v>70</v>
      </c>
      <c r="AK425" t="s">
        <v>71</v>
      </c>
      <c r="AL425">
        <v>1</v>
      </c>
      <c r="AM425" t="s">
        <v>899</v>
      </c>
      <c r="AO425" t="s">
        <v>202</v>
      </c>
      <c r="AP425" t="s">
        <v>131</v>
      </c>
      <c r="AQ425" t="s">
        <v>203</v>
      </c>
      <c r="AR425" t="s">
        <v>204</v>
      </c>
      <c r="AS425" t="s">
        <v>252</v>
      </c>
      <c r="AT425">
        <v>0</v>
      </c>
      <c r="AU425" t="s">
        <v>68</v>
      </c>
      <c r="AV425" t="s">
        <v>70</v>
      </c>
      <c r="AW425" t="s">
        <v>94</v>
      </c>
      <c r="AX425" t="s">
        <v>79</v>
      </c>
      <c r="AY425" s="4" t="s">
        <v>2074</v>
      </c>
      <c r="AZ425" t="s">
        <v>79</v>
      </c>
      <c r="BA425" t="s">
        <v>81</v>
      </c>
      <c r="BB425" t="s">
        <v>82</v>
      </c>
      <c r="BC425" s="1">
        <v>44231.000000000102</v>
      </c>
      <c r="BD425">
        <v>8</v>
      </c>
      <c r="BE425" t="s">
        <v>83</v>
      </c>
    </row>
    <row r="426" spans="1:57" ht="30" x14ac:dyDescent="0.25">
      <c r="A426" s="1">
        <v>44401.000000000102</v>
      </c>
      <c r="B426" t="s">
        <v>52</v>
      </c>
      <c r="C426" t="s">
        <v>1208</v>
      </c>
      <c r="D426" t="s">
        <v>54</v>
      </c>
      <c r="E426" t="s">
        <v>55</v>
      </c>
      <c r="F426" t="s">
        <v>56</v>
      </c>
      <c r="G426">
        <v>1</v>
      </c>
      <c r="H426">
        <v>425</v>
      </c>
      <c r="I426">
        <v>-2248.48</v>
      </c>
      <c r="J426" t="s">
        <v>57</v>
      </c>
      <c r="K426" t="s">
        <v>1209</v>
      </c>
      <c r="L426" t="s">
        <v>1210</v>
      </c>
      <c r="M426" t="s">
        <v>60</v>
      </c>
      <c r="N426" t="s">
        <v>61</v>
      </c>
      <c r="O426" s="5">
        <v>44410.000000000102</v>
      </c>
      <c r="P426" t="str">
        <f>+C426</f>
        <v>00962</v>
      </c>
      <c r="Q426" t="s">
        <v>1211</v>
      </c>
      <c r="R426" t="s">
        <v>1212</v>
      </c>
      <c r="S426" t="s">
        <v>1213</v>
      </c>
      <c r="T426" t="s">
        <v>1214</v>
      </c>
      <c r="U426" t="s">
        <v>66</v>
      </c>
      <c r="V426" s="1">
        <v>44340.000000000102</v>
      </c>
      <c r="W426">
        <v>10</v>
      </c>
      <c r="X426" t="s">
        <v>55</v>
      </c>
      <c r="Y426">
        <v>2248.48</v>
      </c>
      <c r="Z426" t="s">
        <v>68</v>
      </c>
      <c r="AA426" t="s">
        <v>69</v>
      </c>
      <c r="AJ426" t="s">
        <v>70</v>
      </c>
      <c r="AK426" t="s">
        <v>71</v>
      </c>
      <c r="AL426">
        <v>1</v>
      </c>
      <c r="AM426" t="s">
        <v>2000</v>
      </c>
      <c r="AO426" t="s">
        <v>1215</v>
      </c>
      <c r="AP426" t="s">
        <v>74</v>
      </c>
      <c r="AQ426" t="s">
        <v>1216</v>
      </c>
      <c r="AR426" t="s">
        <v>1217</v>
      </c>
      <c r="AS426" t="s">
        <v>592</v>
      </c>
      <c r="AT426">
        <v>0</v>
      </c>
      <c r="AU426" t="s">
        <v>68</v>
      </c>
      <c r="AV426" t="s">
        <v>70</v>
      </c>
      <c r="AW426" t="s">
        <v>94</v>
      </c>
      <c r="AX426" t="s">
        <v>79</v>
      </c>
      <c r="AY426" s="4" t="s">
        <v>2075</v>
      </c>
      <c r="AZ426" t="s">
        <v>79</v>
      </c>
      <c r="BA426" t="s">
        <v>81</v>
      </c>
      <c r="BB426" t="s">
        <v>82</v>
      </c>
      <c r="BC426" s="1">
        <v>44231.000000000102</v>
      </c>
      <c r="BD426">
        <v>7</v>
      </c>
      <c r="BE426" t="s">
        <v>83</v>
      </c>
    </row>
    <row r="427" spans="1:57" ht="30" x14ac:dyDescent="0.25">
      <c r="A427" s="1">
        <v>44404.000000000102</v>
      </c>
      <c r="B427" t="s">
        <v>52</v>
      </c>
      <c r="C427" t="s">
        <v>553</v>
      </c>
      <c r="D427" t="s">
        <v>54</v>
      </c>
      <c r="E427" t="s">
        <v>55</v>
      </c>
      <c r="F427" t="s">
        <v>56</v>
      </c>
      <c r="G427">
        <v>1</v>
      </c>
      <c r="H427">
        <v>426</v>
      </c>
      <c r="I427">
        <v>-192.38</v>
      </c>
      <c r="J427" t="s">
        <v>413</v>
      </c>
      <c r="K427" t="s">
        <v>414</v>
      </c>
      <c r="L427" t="s">
        <v>415</v>
      </c>
      <c r="M427" t="s">
        <v>60</v>
      </c>
      <c r="N427" t="s">
        <v>61</v>
      </c>
      <c r="O427" s="5">
        <v>44410.000000000102</v>
      </c>
      <c r="P427" t="str">
        <f>+C427</f>
        <v>00800</v>
      </c>
      <c r="Q427" t="s">
        <v>554</v>
      </c>
      <c r="R427" t="s">
        <v>555</v>
      </c>
      <c r="S427" t="s">
        <v>214</v>
      </c>
      <c r="T427" t="s">
        <v>161</v>
      </c>
      <c r="U427" t="s">
        <v>66</v>
      </c>
      <c r="V427" s="1">
        <v>44342.000000000102</v>
      </c>
      <c r="W427">
        <v>320</v>
      </c>
      <c r="X427" t="s">
        <v>55</v>
      </c>
      <c r="Y427">
        <v>228.38</v>
      </c>
      <c r="Z427" t="s">
        <v>68</v>
      </c>
      <c r="AA427" t="s">
        <v>69</v>
      </c>
      <c r="AJ427" t="s">
        <v>70</v>
      </c>
      <c r="AK427" t="s">
        <v>71</v>
      </c>
      <c r="AL427">
        <v>1</v>
      </c>
      <c r="AM427" t="s">
        <v>105</v>
      </c>
      <c r="AO427" t="s">
        <v>556</v>
      </c>
      <c r="AP427" t="s">
        <v>419</v>
      </c>
      <c r="AQ427" t="s">
        <v>420</v>
      </c>
      <c r="AR427" t="s">
        <v>557</v>
      </c>
      <c r="AS427" t="s">
        <v>110</v>
      </c>
      <c r="AT427">
        <v>0</v>
      </c>
      <c r="AU427" t="s">
        <v>68</v>
      </c>
      <c r="AV427" t="s">
        <v>70</v>
      </c>
      <c r="AW427" t="s">
        <v>94</v>
      </c>
      <c r="AX427" t="s">
        <v>79</v>
      </c>
      <c r="AY427" s="4" t="s">
        <v>2076</v>
      </c>
      <c r="AZ427" t="s">
        <v>79</v>
      </c>
      <c r="BA427" t="s">
        <v>81</v>
      </c>
      <c r="BB427" t="s">
        <v>82</v>
      </c>
      <c r="BC427" s="1">
        <v>44342.000000000102</v>
      </c>
      <c r="BD427">
        <v>30</v>
      </c>
      <c r="BE427" t="s">
        <v>83</v>
      </c>
    </row>
    <row r="428" spans="1:57" ht="30" x14ac:dyDescent="0.25">
      <c r="A428" s="1">
        <v>44402.000000000102</v>
      </c>
      <c r="B428" t="s">
        <v>52</v>
      </c>
      <c r="C428" t="s">
        <v>1358</v>
      </c>
      <c r="D428" t="s">
        <v>54</v>
      </c>
      <c r="E428" t="s">
        <v>55</v>
      </c>
      <c r="F428" t="s">
        <v>56</v>
      </c>
      <c r="G428">
        <v>1</v>
      </c>
      <c r="H428">
        <v>427</v>
      </c>
      <c r="I428">
        <v>-1282.56</v>
      </c>
      <c r="J428" t="s">
        <v>1359</v>
      </c>
      <c r="K428" t="s">
        <v>1360</v>
      </c>
      <c r="L428" t="s">
        <v>1361</v>
      </c>
      <c r="M428" t="s">
        <v>60</v>
      </c>
      <c r="N428" t="s">
        <v>61</v>
      </c>
      <c r="O428" s="5">
        <v>44410.000000000102</v>
      </c>
      <c r="P428" t="str">
        <f>+C428</f>
        <v>00963</v>
      </c>
      <c r="Q428" t="s">
        <v>1362</v>
      </c>
      <c r="R428" t="s">
        <v>1363</v>
      </c>
      <c r="S428" t="s">
        <v>1364</v>
      </c>
      <c r="T428" t="s">
        <v>1365</v>
      </c>
      <c r="U428" t="s">
        <v>66</v>
      </c>
      <c r="V428" s="1">
        <v>44340.000000000102</v>
      </c>
      <c r="W428">
        <v>35</v>
      </c>
      <c r="X428" t="s">
        <v>55</v>
      </c>
      <c r="Y428">
        <v>1522.56</v>
      </c>
      <c r="Z428" t="s">
        <v>68</v>
      </c>
      <c r="AA428" t="s">
        <v>69</v>
      </c>
      <c r="AJ428" t="s">
        <v>70</v>
      </c>
      <c r="AK428" t="s">
        <v>71</v>
      </c>
      <c r="AL428">
        <v>1</v>
      </c>
      <c r="AM428" t="s">
        <v>1553</v>
      </c>
      <c r="AO428" t="s">
        <v>1366</v>
      </c>
      <c r="AP428" t="s">
        <v>1367</v>
      </c>
      <c r="AQ428" t="s">
        <v>1368</v>
      </c>
      <c r="AR428" t="s">
        <v>1369</v>
      </c>
      <c r="AS428" t="s">
        <v>966</v>
      </c>
      <c r="AT428">
        <v>0</v>
      </c>
      <c r="AU428" t="s">
        <v>68</v>
      </c>
      <c r="AV428" t="s">
        <v>70</v>
      </c>
      <c r="AW428" t="s">
        <v>94</v>
      </c>
      <c r="AX428" t="s">
        <v>79</v>
      </c>
      <c r="AY428" s="4" t="s">
        <v>2077</v>
      </c>
      <c r="AZ428" t="s">
        <v>79</v>
      </c>
      <c r="BA428" t="s">
        <v>81</v>
      </c>
      <c r="BB428" t="s">
        <v>82</v>
      </c>
      <c r="BC428" s="1">
        <v>44246.000000000102</v>
      </c>
      <c r="BD428">
        <v>10</v>
      </c>
      <c r="BE428" t="s">
        <v>83</v>
      </c>
    </row>
    <row r="429" spans="1:57" ht="30" x14ac:dyDescent="0.25">
      <c r="A429" s="1">
        <v>44424.000000000102</v>
      </c>
      <c r="B429" t="s">
        <v>52</v>
      </c>
      <c r="C429" t="s">
        <v>2078</v>
      </c>
      <c r="D429" t="s">
        <v>54</v>
      </c>
      <c r="E429" t="s">
        <v>55</v>
      </c>
      <c r="F429" t="s">
        <v>56</v>
      </c>
      <c r="G429">
        <v>1</v>
      </c>
      <c r="H429">
        <v>428</v>
      </c>
      <c r="I429">
        <v>-1507.7</v>
      </c>
      <c r="J429" t="s">
        <v>664</v>
      </c>
      <c r="K429" t="s">
        <v>2079</v>
      </c>
      <c r="L429" t="s">
        <v>2080</v>
      </c>
      <c r="M429" t="s">
        <v>60</v>
      </c>
      <c r="N429" t="s">
        <v>61</v>
      </c>
      <c r="O429" s="5">
        <v>44410.000000000102</v>
      </c>
      <c r="P429" t="str">
        <f>+C429</f>
        <v>00694</v>
      </c>
      <c r="Q429" t="s">
        <v>2081</v>
      </c>
      <c r="R429" t="s">
        <v>2082</v>
      </c>
      <c r="S429" t="s">
        <v>2083</v>
      </c>
      <c r="T429" t="s">
        <v>161</v>
      </c>
      <c r="U429" t="s">
        <v>66</v>
      </c>
      <c r="V429" s="1">
        <v>44392.000000000102</v>
      </c>
      <c r="W429">
        <v>7</v>
      </c>
      <c r="X429" t="s">
        <v>215</v>
      </c>
      <c r="Y429">
        <v>1507.7</v>
      </c>
      <c r="Z429" t="s">
        <v>68</v>
      </c>
      <c r="AA429" t="s">
        <v>69</v>
      </c>
      <c r="AJ429" t="s">
        <v>70</v>
      </c>
      <c r="AK429" t="s">
        <v>71</v>
      </c>
      <c r="AL429">
        <v>1</v>
      </c>
      <c r="AM429" t="s">
        <v>2084</v>
      </c>
      <c r="AO429" t="s">
        <v>2085</v>
      </c>
      <c r="AP429" t="s">
        <v>670</v>
      </c>
      <c r="AQ429" t="s">
        <v>2086</v>
      </c>
      <c r="AR429" t="s">
        <v>2087</v>
      </c>
      <c r="AS429" t="s">
        <v>558</v>
      </c>
      <c r="AT429">
        <v>0</v>
      </c>
      <c r="AU429" t="s">
        <v>68</v>
      </c>
      <c r="AV429" t="s">
        <v>70</v>
      </c>
      <c r="AW429" t="s">
        <v>94</v>
      </c>
      <c r="AX429" t="s">
        <v>79</v>
      </c>
      <c r="AY429" s="4" t="s">
        <v>2088</v>
      </c>
      <c r="AZ429" t="s">
        <v>79</v>
      </c>
      <c r="BA429" t="s">
        <v>81</v>
      </c>
      <c r="BB429" t="s">
        <v>82</v>
      </c>
      <c r="BC429" s="1">
        <v>44287.000000000102</v>
      </c>
      <c r="BD429">
        <v>20</v>
      </c>
      <c r="BE429" t="s">
        <v>83</v>
      </c>
    </row>
    <row r="430" spans="1:57" ht="30" x14ac:dyDescent="0.25">
      <c r="A430" s="1">
        <v>44410.000000000102</v>
      </c>
      <c r="B430" t="s">
        <v>52</v>
      </c>
      <c r="C430" t="s">
        <v>2089</v>
      </c>
      <c r="D430" t="s">
        <v>54</v>
      </c>
      <c r="E430" t="s">
        <v>55</v>
      </c>
      <c r="F430" t="s">
        <v>56</v>
      </c>
      <c r="G430">
        <v>1</v>
      </c>
      <c r="H430">
        <v>429</v>
      </c>
      <c r="I430">
        <v>-144</v>
      </c>
      <c r="J430" t="s">
        <v>97</v>
      </c>
      <c r="K430" t="s">
        <v>2090</v>
      </c>
      <c r="L430" t="s">
        <v>2091</v>
      </c>
      <c r="M430" t="s">
        <v>60</v>
      </c>
      <c r="N430" t="s">
        <v>61</v>
      </c>
      <c r="O430" s="5">
        <v>44410.000000000102</v>
      </c>
      <c r="P430" t="str">
        <f>+C430</f>
        <v>CO00155</v>
      </c>
      <c r="Q430" t="s">
        <v>2092</v>
      </c>
      <c r="R430" t="s">
        <v>2093</v>
      </c>
      <c r="S430" t="s">
        <v>2094</v>
      </c>
      <c r="T430" t="s">
        <v>2095</v>
      </c>
      <c r="U430" t="s">
        <v>66</v>
      </c>
      <c r="V430" s="1">
        <v>44379.000000000102</v>
      </c>
      <c r="W430">
        <v>1794</v>
      </c>
      <c r="X430" t="s">
        <v>120</v>
      </c>
      <c r="Y430">
        <v>180</v>
      </c>
      <c r="Z430" t="s">
        <v>68</v>
      </c>
      <c r="AA430" t="s">
        <v>69</v>
      </c>
      <c r="AJ430" t="s">
        <v>70</v>
      </c>
      <c r="AK430" t="s">
        <v>71</v>
      </c>
      <c r="AL430">
        <v>1</v>
      </c>
      <c r="AM430" t="s">
        <v>2096</v>
      </c>
      <c r="AO430" t="s">
        <v>2097</v>
      </c>
      <c r="AP430" t="s">
        <v>107</v>
      </c>
      <c r="AQ430" t="s">
        <v>2098</v>
      </c>
      <c r="AR430" t="s">
        <v>92</v>
      </c>
      <c r="AS430" t="s">
        <v>124</v>
      </c>
      <c r="AT430">
        <v>0</v>
      </c>
      <c r="AU430" t="s">
        <v>68</v>
      </c>
      <c r="AV430" t="s">
        <v>70</v>
      </c>
      <c r="AW430" t="s">
        <v>94</v>
      </c>
      <c r="AX430" t="s">
        <v>79</v>
      </c>
      <c r="AY430" s="4" t="s">
        <v>2099</v>
      </c>
      <c r="AZ430" t="s">
        <v>79</v>
      </c>
      <c r="BA430" t="s">
        <v>81</v>
      </c>
      <c r="BB430" t="s">
        <v>82</v>
      </c>
      <c r="BC430" s="1">
        <v>44342.000000000102</v>
      </c>
      <c r="BD430">
        <v>30</v>
      </c>
      <c r="BE430" t="s">
        <v>83</v>
      </c>
    </row>
    <row r="431" spans="1:57" ht="30" x14ac:dyDescent="0.25">
      <c r="A431" s="1">
        <v>44408.000000000102</v>
      </c>
      <c r="B431" t="s">
        <v>52</v>
      </c>
      <c r="C431" t="s">
        <v>739</v>
      </c>
      <c r="D431" t="s">
        <v>54</v>
      </c>
      <c r="E431" t="s">
        <v>55</v>
      </c>
      <c r="F431" t="s">
        <v>56</v>
      </c>
      <c r="G431">
        <v>1</v>
      </c>
      <c r="H431">
        <v>430</v>
      </c>
      <c r="I431">
        <v>-500</v>
      </c>
      <c r="J431" t="s">
        <v>97</v>
      </c>
      <c r="K431" t="s">
        <v>740</v>
      </c>
      <c r="L431" t="s">
        <v>448</v>
      </c>
      <c r="M431" t="s">
        <v>741</v>
      </c>
      <c r="N431" t="s">
        <v>161</v>
      </c>
      <c r="O431" s="5">
        <v>44410.000000000102</v>
      </c>
      <c r="P431" t="s">
        <v>742</v>
      </c>
      <c r="Q431" t="s">
        <v>743</v>
      </c>
      <c r="R431" t="s">
        <v>744</v>
      </c>
      <c r="S431" t="s">
        <v>237</v>
      </c>
      <c r="T431" t="s">
        <v>238</v>
      </c>
      <c r="U431" t="s">
        <v>66</v>
      </c>
      <c r="V431" s="1">
        <v>44376.000000000102</v>
      </c>
      <c r="W431">
        <v>2016094</v>
      </c>
      <c r="X431" t="s">
        <v>2100</v>
      </c>
      <c r="Y431">
        <v>500</v>
      </c>
      <c r="Z431" t="s">
        <v>68</v>
      </c>
      <c r="AA431" t="s">
        <v>69</v>
      </c>
      <c r="AJ431" t="s">
        <v>90</v>
      </c>
      <c r="AK431" t="s">
        <v>71</v>
      </c>
      <c r="AL431">
        <v>1</v>
      </c>
      <c r="AM431" t="s">
        <v>951</v>
      </c>
      <c r="AO431" t="s">
        <v>747</v>
      </c>
      <c r="AP431" t="s">
        <v>107</v>
      </c>
      <c r="AQ431" t="s">
        <v>748</v>
      </c>
      <c r="AR431" t="s">
        <v>749</v>
      </c>
      <c r="AS431" t="s">
        <v>124</v>
      </c>
      <c r="AT431">
        <v>0</v>
      </c>
      <c r="AU431" t="s">
        <v>68</v>
      </c>
      <c r="AV431" t="s">
        <v>70</v>
      </c>
      <c r="AW431" t="s">
        <v>94</v>
      </c>
      <c r="AX431" t="s">
        <v>79</v>
      </c>
      <c r="AY431" s="4" t="s">
        <v>2101</v>
      </c>
      <c r="AZ431" t="s">
        <v>79</v>
      </c>
      <c r="BA431" t="s">
        <v>81</v>
      </c>
      <c r="BB431" t="s">
        <v>305</v>
      </c>
      <c r="BC431" s="1">
        <v>44273.000000000102</v>
      </c>
      <c r="BD431">
        <v>13</v>
      </c>
      <c r="BE431" t="s">
        <v>83</v>
      </c>
    </row>
    <row r="432" spans="1:57" ht="30" x14ac:dyDescent="0.25">
      <c r="A432" s="1">
        <v>44417.000000000102</v>
      </c>
      <c r="B432" t="s">
        <v>52</v>
      </c>
      <c r="C432" t="s">
        <v>2102</v>
      </c>
      <c r="D432" t="s">
        <v>54</v>
      </c>
      <c r="E432" t="s">
        <v>55</v>
      </c>
      <c r="F432" t="s">
        <v>56</v>
      </c>
      <c r="G432">
        <v>1</v>
      </c>
      <c r="H432">
        <v>431</v>
      </c>
      <c r="I432">
        <v>-1521</v>
      </c>
      <c r="J432" t="s">
        <v>541</v>
      </c>
      <c r="K432" t="s">
        <v>542</v>
      </c>
      <c r="L432" t="s">
        <v>448</v>
      </c>
      <c r="M432" t="s">
        <v>60</v>
      </c>
      <c r="N432" t="s">
        <v>61</v>
      </c>
      <c r="O432" s="5">
        <v>44410.000000000102</v>
      </c>
      <c r="P432" t="s">
        <v>2103</v>
      </c>
      <c r="Q432" t="s">
        <v>2104</v>
      </c>
      <c r="R432" t="s">
        <v>2105</v>
      </c>
      <c r="S432" t="s">
        <v>2106</v>
      </c>
      <c r="T432" t="s">
        <v>101</v>
      </c>
      <c r="U432" t="s">
        <v>66</v>
      </c>
      <c r="V432" s="1">
        <v>44385.000000000102</v>
      </c>
      <c r="W432">
        <v>5</v>
      </c>
      <c r="X432" t="s">
        <v>89</v>
      </c>
      <c r="Y432">
        <v>1521</v>
      </c>
      <c r="Z432" t="s">
        <v>68</v>
      </c>
      <c r="AA432" t="s">
        <v>69</v>
      </c>
      <c r="AJ432" t="s">
        <v>90</v>
      </c>
      <c r="AK432" t="s">
        <v>71</v>
      </c>
      <c r="AL432">
        <v>1</v>
      </c>
      <c r="AM432" t="s">
        <v>2107</v>
      </c>
      <c r="AO432" t="s">
        <v>2108</v>
      </c>
      <c r="AP432" t="s">
        <v>544</v>
      </c>
      <c r="AQ432" t="s">
        <v>164</v>
      </c>
      <c r="AR432" t="s">
        <v>2109</v>
      </c>
      <c r="AS432" t="s">
        <v>124</v>
      </c>
      <c r="AT432">
        <v>0</v>
      </c>
      <c r="AU432" t="s">
        <v>68</v>
      </c>
      <c r="AV432" t="s">
        <v>70</v>
      </c>
      <c r="AW432" t="s">
        <v>94</v>
      </c>
      <c r="AX432" t="s">
        <v>79</v>
      </c>
      <c r="AY432" s="4" t="s">
        <v>2110</v>
      </c>
      <c r="AZ432" t="s">
        <v>79</v>
      </c>
      <c r="BA432" t="s">
        <v>81</v>
      </c>
      <c r="BB432" t="s">
        <v>82</v>
      </c>
      <c r="BC432" s="1">
        <v>44287.000000000102</v>
      </c>
      <c r="BD432">
        <v>20</v>
      </c>
      <c r="BE432" t="s">
        <v>83</v>
      </c>
    </row>
    <row r="433" spans="1:57" ht="30" x14ac:dyDescent="0.25">
      <c r="A433" s="1">
        <v>44408.000000000102</v>
      </c>
      <c r="B433" t="s">
        <v>52</v>
      </c>
      <c r="C433" t="s">
        <v>595</v>
      </c>
      <c r="D433" t="s">
        <v>54</v>
      </c>
      <c r="E433" t="s">
        <v>55</v>
      </c>
      <c r="F433" t="s">
        <v>56</v>
      </c>
      <c r="G433">
        <v>1</v>
      </c>
      <c r="H433">
        <v>432</v>
      </c>
      <c r="I433">
        <v>-174.39</v>
      </c>
      <c r="J433" t="s">
        <v>126</v>
      </c>
      <c r="K433" t="s">
        <v>596</v>
      </c>
      <c r="L433" t="s">
        <v>597</v>
      </c>
      <c r="M433" t="s">
        <v>60</v>
      </c>
      <c r="N433" t="s">
        <v>61</v>
      </c>
      <c r="O433" s="5">
        <v>44410.000000000102</v>
      </c>
      <c r="P433" t="s">
        <v>598</v>
      </c>
      <c r="Q433" t="s">
        <v>599</v>
      </c>
      <c r="R433" t="s">
        <v>600</v>
      </c>
      <c r="S433" t="s">
        <v>601</v>
      </c>
      <c r="T433" t="s">
        <v>602</v>
      </c>
      <c r="U433" t="s">
        <v>66</v>
      </c>
      <c r="V433" s="1">
        <v>44377.000000000102</v>
      </c>
      <c r="W433">
        <v>66055</v>
      </c>
      <c r="X433" t="s">
        <v>796</v>
      </c>
      <c r="Y433">
        <v>174.39</v>
      </c>
      <c r="Z433" t="s">
        <v>68</v>
      </c>
      <c r="AA433" t="s">
        <v>69</v>
      </c>
      <c r="AJ433" t="s">
        <v>90</v>
      </c>
      <c r="AK433" t="s">
        <v>71</v>
      </c>
      <c r="AL433">
        <v>1</v>
      </c>
      <c r="AM433" t="s">
        <v>2111</v>
      </c>
      <c r="AO433" t="s">
        <v>604</v>
      </c>
      <c r="AP433" t="s">
        <v>131</v>
      </c>
      <c r="AQ433" t="s">
        <v>605</v>
      </c>
      <c r="AR433" t="s">
        <v>606</v>
      </c>
      <c r="AS433" t="s">
        <v>2112</v>
      </c>
      <c r="AT433">
        <v>0</v>
      </c>
      <c r="AU433" t="s">
        <v>68</v>
      </c>
      <c r="AV433" t="s">
        <v>70</v>
      </c>
      <c r="AW433" t="s">
        <v>94</v>
      </c>
      <c r="AX433" t="s">
        <v>79</v>
      </c>
      <c r="AY433" s="4" t="s">
        <v>2113</v>
      </c>
      <c r="AZ433" t="s">
        <v>79</v>
      </c>
      <c r="BA433" t="s">
        <v>81</v>
      </c>
      <c r="BB433" t="s">
        <v>501</v>
      </c>
      <c r="BC433" s="1">
        <v>42650.000000000102</v>
      </c>
      <c r="BD433">
        <v>6</v>
      </c>
      <c r="BE433" t="s">
        <v>83</v>
      </c>
    </row>
    <row r="434" spans="1:57" ht="30" x14ac:dyDescent="0.25">
      <c r="A434" s="1">
        <v>44409.000000000102</v>
      </c>
      <c r="B434" t="s">
        <v>52</v>
      </c>
      <c r="C434" t="s">
        <v>310</v>
      </c>
      <c r="D434" t="s">
        <v>54</v>
      </c>
      <c r="E434" t="s">
        <v>55</v>
      </c>
      <c r="F434" t="s">
        <v>56</v>
      </c>
      <c r="G434">
        <v>1</v>
      </c>
      <c r="H434">
        <v>433</v>
      </c>
      <c r="I434">
        <v>-1939.02</v>
      </c>
      <c r="J434" t="s">
        <v>311</v>
      </c>
      <c r="K434" t="s">
        <v>312</v>
      </c>
      <c r="L434" t="s">
        <v>313</v>
      </c>
      <c r="M434" t="s">
        <v>314</v>
      </c>
      <c r="N434" t="s">
        <v>315</v>
      </c>
      <c r="O434" s="5">
        <v>44410.000000000102</v>
      </c>
      <c r="P434" t="s">
        <v>316</v>
      </c>
      <c r="Q434" t="s">
        <v>317</v>
      </c>
      <c r="R434" t="s">
        <v>318</v>
      </c>
      <c r="S434" t="s">
        <v>237</v>
      </c>
      <c r="T434" t="s">
        <v>238</v>
      </c>
      <c r="U434" t="s">
        <v>66</v>
      </c>
      <c r="V434" s="1">
        <v>44369.000000000102</v>
      </c>
      <c r="W434">
        <v>1637</v>
      </c>
      <c r="X434" t="s">
        <v>55</v>
      </c>
      <c r="Y434">
        <v>1939.02</v>
      </c>
      <c r="Z434" t="s">
        <v>68</v>
      </c>
      <c r="AA434" t="s">
        <v>69</v>
      </c>
      <c r="AJ434" t="s">
        <v>90</v>
      </c>
      <c r="AK434" t="s">
        <v>71</v>
      </c>
      <c r="AL434">
        <v>1</v>
      </c>
      <c r="AM434" t="s">
        <v>620</v>
      </c>
      <c r="AO434" t="s">
        <v>320</v>
      </c>
      <c r="AP434" t="s">
        <v>321</v>
      </c>
      <c r="AQ434" t="s">
        <v>322</v>
      </c>
      <c r="AR434" t="s">
        <v>323</v>
      </c>
      <c r="AS434" t="s">
        <v>408</v>
      </c>
      <c r="AT434">
        <v>0</v>
      </c>
      <c r="AU434" t="s">
        <v>68</v>
      </c>
      <c r="AV434" t="s">
        <v>70</v>
      </c>
      <c r="AW434" t="s">
        <v>94</v>
      </c>
      <c r="AX434" t="s">
        <v>79</v>
      </c>
      <c r="AY434" s="4" t="s">
        <v>2114</v>
      </c>
      <c r="AZ434" t="s">
        <v>79</v>
      </c>
      <c r="BA434" t="s">
        <v>81</v>
      </c>
      <c r="BB434" t="s">
        <v>326</v>
      </c>
      <c r="BC434" s="1">
        <v>44246.000000000102</v>
      </c>
      <c r="BD434">
        <v>33</v>
      </c>
      <c r="BE434" t="s">
        <v>83</v>
      </c>
    </row>
    <row r="435" spans="1:57" ht="30" x14ac:dyDescent="0.25">
      <c r="A435" s="1">
        <v>44409.000000000102</v>
      </c>
      <c r="B435" t="s">
        <v>52</v>
      </c>
      <c r="C435" t="s">
        <v>310</v>
      </c>
      <c r="D435" t="s">
        <v>54</v>
      </c>
      <c r="E435" t="s">
        <v>55</v>
      </c>
      <c r="F435" t="s">
        <v>56</v>
      </c>
      <c r="G435">
        <v>1</v>
      </c>
      <c r="H435">
        <v>434</v>
      </c>
      <c r="I435">
        <v>-112.81</v>
      </c>
      <c r="J435" t="s">
        <v>311</v>
      </c>
      <c r="K435" t="s">
        <v>312</v>
      </c>
      <c r="L435" t="s">
        <v>313</v>
      </c>
      <c r="M435" t="s">
        <v>314</v>
      </c>
      <c r="N435" t="s">
        <v>315</v>
      </c>
      <c r="O435" s="5">
        <v>44410.000000000102</v>
      </c>
      <c r="P435" t="s">
        <v>316</v>
      </c>
      <c r="Q435" t="s">
        <v>317</v>
      </c>
      <c r="R435" t="s">
        <v>318</v>
      </c>
      <c r="S435" t="s">
        <v>237</v>
      </c>
      <c r="T435" t="s">
        <v>238</v>
      </c>
      <c r="U435" t="s">
        <v>66</v>
      </c>
      <c r="V435" s="1">
        <v>44369.000000000102</v>
      </c>
      <c r="W435">
        <v>1638</v>
      </c>
      <c r="X435" t="s">
        <v>55</v>
      </c>
      <c r="Y435">
        <v>112.81</v>
      </c>
      <c r="Z435" t="s">
        <v>68</v>
      </c>
      <c r="AA435" t="s">
        <v>69</v>
      </c>
      <c r="AJ435" t="s">
        <v>90</v>
      </c>
      <c r="AK435" t="s">
        <v>71</v>
      </c>
      <c r="AL435">
        <v>1</v>
      </c>
      <c r="AM435" t="s">
        <v>630</v>
      </c>
      <c r="AO435" t="s">
        <v>320</v>
      </c>
      <c r="AP435" t="s">
        <v>321</v>
      </c>
      <c r="AQ435" t="s">
        <v>322</v>
      </c>
      <c r="AR435" t="s">
        <v>323</v>
      </c>
      <c r="AS435" t="s">
        <v>631</v>
      </c>
      <c r="AT435">
        <v>0</v>
      </c>
      <c r="AU435" t="s">
        <v>68</v>
      </c>
      <c r="AV435" t="s">
        <v>70</v>
      </c>
      <c r="AW435" t="s">
        <v>94</v>
      </c>
      <c r="AX435" t="s">
        <v>79</v>
      </c>
      <c r="AY435" s="4" t="s">
        <v>2115</v>
      </c>
      <c r="AZ435" t="s">
        <v>79</v>
      </c>
      <c r="BA435" t="s">
        <v>81</v>
      </c>
      <c r="BB435" t="s">
        <v>326</v>
      </c>
      <c r="BC435" s="1">
        <v>44246.000000000102</v>
      </c>
      <c r="BD435">
        <v>33</v>
      </c>
      <c r="BE435" t="s">
        <v>83</v>
      </c>
    </row>
    <row r="436" spans="1:57" ht="30" x14ac:dyDescent="0.25">
      <c r="A436" s="1">
        <v>44422.000000000102</v>
      </c>
      <c r="B436" t="s">
        <v>52</v>
      </c>
      <c r="C436" t="s">
        <v>2116</v>
      </c>
      <c r="D436" t="s">
        <v>54</v>
      </c>
      <c r="E436" t="s">
        <v>55</v>
      </c>
      <c r="F436" t="s">
        <v>56</v>
      </c>
      <c r="G436">
        <v>1</v>
      </c>
      <c r="H436">
        <v>435</v>
      </c>
      <c r="I436">
        <v>-3221</v>
      </c>
      <c r="J436" t="s">
        <v>208</v>
      </c>
      <c r="K436" t="s">
        <v>2117</v>
      </c>
      <c r="L436" t="s">
        <v>2118</v>
      </c>
      <c r="M436" t="s">
        <v>60</v>
      </c>
      <c r="N436" t="s">
        <v>61</v>
      </c>
      <c r="O436" s="5">
        <v>44410.000000000102</v>
      </c>
      <c r="P436" t="s">
        <v>2119</v>
      </c>
      <c r="Q436" t="s">
        <v>2120</v>
      </c>
      <c r="R436" t="s">
        <v>1978</v>
      </c>
      <c r="S436" t="s">
        <v>214</v>
      </c>
      <c r="T436" t="s">
        <v>161</v>
      </c>
      <c r="U436" t="s">
        <v>66</v>
      </c>
      <c r="V436" s="1">
        <v>44386.000000000102</v>
      </c>
      <c r="W436">
        <v>21028130</v>
      </c>
      <c r="X436" t="s">
        <v>55</v>
      </c>
      <c r="Y436">
        <v>3221</v>
      </c>
      <c r="Z436" t="s">
        <v>68</v>
      </c>
      <c r="AA436" t="s">
        <v>69</v>
      </c>
      <c r="AJ436" t="s">
        <v>90</v>
      </c>
      <c r="AK436" t="s">
        <v>71</v>
      </c>
      <c r="AL436">
        <v>1</v>
      </c>
      <c r="AM436" t="s">
        <v>2121</v>
      </c>
      <c r="AO436" t="s">
        <v>2122</v>
      </c>
      <c r="AP436" t="s">
        <v>217</v>
      </c>
      <c r="AQ436" t="s">
        <v>2123</v>
      </c>
      <c r="AR436" t="s">
        <v>2124</v>
      </c>
      <c r="AS436" t="s">
        <v>124</v>
      </c>
      <c r="AT436">
        <v>0</v>
      </c>
      <c r="AU436" t="s">
        <v>68</v>
      </c>
      <c r="AV436" t="s">
        <v>70</v>
      </c>
      <c r="AW436" t="s">
        <v>94</v>
      </c>
      <c r="AX436" t="s">
        <v>79</v>
      </c>
      <c r="AY436" s="4" t="s">
        <v>2125</v>
      </c>
      <c r="AZ436" t="s">
        <v>79</v>
      </c>
      <c r="BA436" t="s">
        <v>81</v>
      </c>
      <c r="BB436" t="s">
        <v>82</v>
      </c>
      <c r="BC436" s="1">
        <v>44334.000000000102</v>
      </c>
      <c r="BD436">
        <v>29</v>
      </c>
      <c r="BE436" t="s">
        <v>83</v>
      </c>
    </row>
    <row r="437" spans="1:57" ht="30" x14ac:dyDescent="0.25">
      <c r="A437" s="1">
        <v>44439.000000000102</v>
      </c>
      <c r="B437" t="s">
        <v>52</v>
      </c>
      <c r="C437" t="s">
        <v>1110</v>
      </c>
      <c r="D437" t="s">
        <v>54</v>
      </c>
      <c r="E437" t="s">
        <v>55</v>
      </c>
      <c r="F437" t="s">
        <v>56</v>
      </c>
      <c r="G437">
        <v>1</v>
      </c>
      <c r="H437">
        <v>436</v>
      </c>
      <c r="I437">
        <v>-64.87</v>
      </c>
      <c r="J437" t="s">
        <v>871</v>
      </c>
      <c r="K437" t="s">
        <v>1111</v>
      </c>
      <c r="L437" t="s">
        <v>1112</v>
      </c>
      <c r="M437" t="s">
        <v>60</v>
      </c>
      <c r="N437" t="s">
        <v>61</v>
      </c>
      <c r="O437" s="5">
        <v>44410.000000000102</v>
      </c>
      <c r="P437" t="s">
        <v>1113</v>
      </c>
      <c r="Q437" t="s">
        <v>1114</v>
      </c>
      <c r="R437" t="s">
        <v>1115</v>
      </c>
      <c r="S437" t="s">
        <v>214</v>
      </c>
      <c r="T437" t="s">
        <v>161</v>
      </c>
      <c r="U437" t="s">
        <v>66</v>
      </c>
      <c r="V437" s="1">
        <v>44377.000000000102</v>
      </c>
      <c r="W437">
        <v>281708</v>
      </c>
      <c r="X437" t="s">
        <v>1116</v>
      </c>
      <c r="Y437">
        <v>64.87</v>
      </c>
      <c r="Z437" t="s">
        <v>68</v>
      </c>
      <c r="AA437" t="s">
        <v>69</v>
      </c>
      <c r="AJ437" t="s">
        <v>90</v>
      </c>
      <c r="AK437" t="s">
        <v>71</v>
      </c>
      <c r="AL437">
        <v>1</v>
      </c>
      <c r="AM437" t="s">
        <v>2126</v>
      </c>
      <c r="AO437" t="s">
        <v>1118</v>
      </c>
      <c r="AP437" t="s">
        <v>879</v>
      </c>
      <c r="AQ437" t="s">
        <v>1119</v>
      </c>
      <c r="AR437" t="s">
        <v>1120</v>
      </c>
      <c r="AS437" t="s">
        <v>1785</v>
      </c>
      <c r="AT437">
        <v>0</v>
      </c>
      <c r="AU437" t="s">
        <v>68</v>
      </c>
      <c r="AV437" t="s">
        <v>70</v>
      </c>
      <c r="AW437" t="s">
        <v>94</v>
      </c>
      <c r="AX437" t="s">
        <v>79</v>
      </c>
      <c r="AY437" s="4" t="s">
        <v>2127</v>
      </c>
      <c r="AZ437" t="s">
        <v>79</v>
      </c>
      <c r="BA437" t="s">
        <v>81</v>
      </c>
      <c r="BB437" t="s">
        <v>501</v>
      </c>
      <c r="BC437" s="1">
        <v>43733.000000000102</v>
      </c>
      <c r="BD437">
        <v>9</v>
      </c>
      <c r="BE437" t="s">
        <v>83</v>
      </c>
    </row>
    <row r="438" spans="1:57" ht="30" x14ac:dyDescent="0.25">
      <c r="A438" s="1">
        <v>44408.000000000102</v>
      </c>
      <c r="B438" t="s">
        <v>52</v>
      </c>
      <c r="C438" t="s">
        <v>471</v>
      </c>
      <c r="D438" t="s">
        <v>54</v>
      </c>
      <c r="E438" t="s">
        <v>55</v>
      </c>
      <c r="F438" t="s">
        <v>56</v>
      </c>
      <c r="G438">
        <v>1</v>
      </c>
      <c r="H438">
        <v>437</v>
      </c>
      <c r="I438">
        <v>-150</v>
      </c>
      <c r="J438" t="s">
        <v>126</v>
      </c>
      <c r="K438" t="s">
        <v>197</v>
      </c>
      <c r="L438" t="s">
        <v>198</v>
      </c>
      <c r="M438" t="s">
        <v>100</v>
      </c>
      <c r="N438" t="s">
        <v>61</v>
      </c>
      <c r="O438" s="5">
        <v>44410.000000000102</v>
      </c>
      <c r="P438" t="s">
        <v>472</v>
      </c>
      <c r="Q438" t="s">
        <v>473</v>
      </c>
      <c r="R438" t="s">
        <v>474</v>
      </c>
      <c r="S438" t="s">
        <v>119</v>
      </c>
      <c r="T438" t="s">
        <v>101</v>
      </c>
      <c r="U438" t="s">
        <v>66</v>
      </c>
      <c r="V438" s="1">
        <v>44377.000000000102</v>
      </c>
      <c r="W438">
        <v>614</v>
      </c>
      <c r="X438" t="s">
        <v>475</v>
      </c>
      <c r="Y438">
        <v>150</v>
      </c>
      <c r="Z438" t="s">
        <v>68</v>
      </c>
      <c r="AA438" t="s">
        <v>69</v>
      </c>
      <c r="AJ438" t="s">
        <v>90</v>
      </c>
      <c r="AK438" t="s">
        <v>71</v>
      </c>
      <c r="AL438">
        <v>1</v>
      </c>
      <c r="AM438" t="s">
        <v>1123</v>
      </c>
      <c r="AO438" t="s">
        <v>477</v>
      </c>
      <c r="AP438" t="s">
        <v>131</v>
      </c>
      <c r="AQ438" t="s">
        <v>203</v>
      </c>
      <c r="AR438" t="s">
        <v>478</v>
      </c>
      <c r="AS438" t="s">
        <v>124</v>
      </c>
      <c r="AT438">
        <v>0</v>
      </c>
      <c r="AU438" t="s">
        <v>68</v>
      </c>
      <c r="AV438" t="s">
        <v>70</v>
      </c>
      <c r="AW438" t="s">
        <v>94</v>
      </c>
      <c r="AX438" t="s">
        <v>79</v>
      </c>
      <c r="AY438" s="4" t="s">
        <v>2128</v>
      </c>
      <c r="AZ438" t="s">
        <v>79</v>
      </c>
      <c r="BA438" t="s">
        <v>81</v>
      </c>
      <c r="BB438" t="s">
        <v>305</v>
      </c>
      <c r="BC438" s="1">
        <v>44351.000000000102</v>
      </c>
      <c r="BD438">
        <v>30</v>
      </c>
      <c r="BE438" t="s">
        <v>83</v>
      </c>
    </row>
    <row r="439" spans="1:57" ht="30" x14ac:dyDescent="0.25">
      <c r="A439" s="1">
        <v>44408.000000000102</v>
      </c>
      <c r="B439" t="s">
        <v>52</v>
      </c>
      <c r="C439" t="s">
        <v>471</v>
      </c>
      <c r="D439" t="s">
        <v>54</v>
      </c>
      <c r="E439" t="s">
        <v>55</v>
      </c>
      <c r="F439" t="s">
        <v>56</v>
      </c>
      <c r="G439">
        <v>1</v>
      </c>
      <c r="H439">
        <v>438</v>
      </c>
      <c r="I439">
        <v>-17.53</v>
      </c>
      <c r="J439" t="s">
        <v>126</v>
      </c>
      <c r="K439" t="s">
        <v>197</v>
      </c>
      <c r="L439" t="s">
        <v>198</v>
      </c>
      <c r="M439" t="s">
        <v>100</v>
      </c>
      <c r="N439" t="s">
        <v>61</v>
      </c>
      <c r="O439" s="5">
        <v>44410.000000000102</v>
      </c>
      <c r="P439" t="s">
        <v>472</v>
      </c>
      <c r="Q439" t="s">
        <v>473</v>
      </c>
      <c r="R439" t="s">
        <v>474</v>
      </c>
      <c r="S439" t="s">
        <v>119</v>
      </c>
      <c r="T439" t="s">
        <v>101</v>
      </c>
      <c r="U439" t="s">
        <v>66</v>
      </c>
      <c r="V439" s="1">
        <v>44377.000000000102</v>
      </c>
      <c r="W439">
        <v>615</v>
      </c>
      <c r="X439" t="s">
        <v>475</v>
      </c>
      <c r="Y439">
        <v>17.53</v>
      </c>
      <c r="Z439" t="s">
        <v>68</v>
      </c>
      <c r="AA439" t="s">
        <v>69</v>
      </c>
      <c r="AJ439" t="s">
        <v>90</v>
      </c>
      <c r="AK439" t="s">
        <v>71</v>
      </c>
      <c r="AL439">
        <v>1</v>
      </c>
      <c r="AM439" t="s">
        <v>1616</v>
      </c>
      <c r="AO439" t="s">
        <v>477</v>
      </c>
      <c r="AP439" t="s">
        <v>131</v>
      </c>
      <c r="AQ439" t="s">
        <v>203</v>
      </c>
      <c r="AR439" t="s">
        <v>478</v>
      </c>
      <c r="AS439" t="s">
        <v>1371</v>
      </c>
      <c r="AT439">
        <v>0</v>
      </c>
      <c r="AU439" t="s">
        <v>68</v>
      </c>
      <c r="AV439" t="s">
        <v>70</v>
      </c>
      <c r="AW439" t="s">
        <v>94</v>
      </c>
      <c r="AX439" t="s">
        <v>79</v>
      </c>
      <c r="AY439" s="4" t="s">
        <v>2129</v>
      </c>
      <c r="AZ439" t="s">
        <v>79</v>
      </c>
      <c r="BA439" t="s">
        <v>81</v>
      </c>
      <c r="BB439" t="s">
        <v>82</v>
      </c>
      <c r="BC439" s="1">
        <v>40942.000000000102</v>
      </c>
      <c r="BD439">
        <v>13</v>
      </c>
      <c r="BE439" t="s">
        <v>83</v>
      </c>
    </row>
    <row r="440" spans="1:57" x14ac:dyDescent="0.25">
      <c r="A440" s="1">
        <v>44413.000000000102</v>
      </c>
      <c r="B440" t="s">
        <v>52</v>
      </c>
      <c r="C440" t="s">
        <v>651</v>
      </c>
      <c r="D440" t="s">
        <v>54</v>
      </c>
      <c r="E440" t="s">
        <v>55</v>
      </c>
      <c r="F440" t="s">
        <v>56</v>
      </c>
      <c r="G440">
        <v>1</v>
      </c>
      <c r="H440">
        <v>439</v>
      </c>
      <c r="I440">
        <v>-179.88</v>
      </c>
      <c r="J440" t="s">
        <v>126</v>
      </c>
      <c r="K440" t="s">
        <v>652</v>
      </c>
      <c r="L440" t="s">
        <v>653</v>
      </c>
      <c r="M440" t="s">
        <v>60</v>
      </c>
      <c r="N440" t="s">
        <v>61</v>
      </c>
      <c r="O440" s="5">
        <v>44410.000000000102</v>
      </c>
      <c r="P440" t="s">
        <v>654</v>
      </c>
      <c r="Q440" t="s">
        <v>655</v>
      </c>
      <c r="R440" t="s">
        <v>427</v>
      </c>
      <c r="S440" t="s">
        <v>428</v>
      </c>
      <c r="T440" t="s">
        <v>101</v>
      </c>
      <c r="U440" t="s">
        <v>66</v>
      </c>
      <c r="V440" s="1">
        <v>44377.000000000102</v>
      </c>
      <c r="W440">
        <v>2102</v>
      </c>
      <c r="X440" t="s">
        <v>55</v>
      </c>
      <c r="Y440">
        <v>179.88</v>
      </c>
      <c r="Z440" t="s">
        <v>68</v>
      </c>
      <c r="AA440" t="s">
        <v>69</v>
      </c>
      <c r="AJ440" t="s">
        <v>90</v>
      </c>
      <c r="AK440" t="s">
        <v>71</v>
      </c>
      <c r="AL440">
        <v>1</v>
      </c>
      <c r="AM440" t="s">
        <v>2130</v>
      </c>
      <c r="AO440" t="s">
        <v>657</v>
      </c>
      <c r="AP440" t="s">
        <v>131</v>
      </c>
      <c r="AQ440" t="s">
        <v>658</v>
      </c>
      <c r="AR440" t="s">
        <v>659</v>
      </c>
      <c r="AS440" t="s">
        <v>618</v>
      </c>
      <c r="AT440">
        <v>0</v>
      </c>
      <c r="AU440" t="s">
        <v>68</v>
      </c>
      <c r="AV440" t="s">
        <v>70</v>
      </c>
      <c r="AW440" t="s">
        <v>94</v>
      </c>
      <c r="AX440" t="s">
        <v>79</v>
      </c>
      <c r="AY440" s="4" t="s">
        <v>2131</v>
      </c>
      <c r="AZ440" t="s">
        <v>79</v>
      </c>
      <c r="BA440" t="s">
        <v>81</v>
      </c>
      <c r="BB440" t="s">
        <v>305</v>
      </c>
      <c r="BC440" s="1">
        <v>44334.000000000102</v>
      </c>
      <c r="BD440">
        <v>25</v>
      </c>
      <c r="BE440" t="s">
        <v>83</v>
      </c>
    </row>
    <row r="441" spans="1:57" ht="30" x14ac:dyDescent="0.25">
      <c r="A441" s="1">
        <v>44419.000000000102</v>
      </c>
      <c r="B441" t="s">
        <v>52</v>
      </c>
      <c r="C441" t="s">
        <v>281</v>
      </c>
      <c r="D441" t="s">
        <v>54</v>
      </c>
      <c r="E441" t="s">
        <v>55</v>
      </c>
      <c r="F441" t="s">
        <v>56</v>
      </c>
      <c r="G441">
        <v>1</v>
      </c>
      <c r="H441">
        <v>440</v>
      </c>
      <c r="I441">
        <v>-10802</v>
      </c>
      <c r="J441" t="s">
        <v>97</v>
      </c>
      <c r="K441" t="s">
        <v>98</v>
      </c>
      <c r="L441" t="s">
        <v>99</v>
      </c>
      <c r="M441" t="s">
        <v>100</v>
      </c>
      <c r="N441" t="s">
        <v>101</v>
      </c>
      <c r="O441" s="5">
        <v>44410.000000000102</v>
      </c>
      <c r="P441" t="s">
        <v>282</v>
      </c>
      <c r="Q441" t="s">
        <v>283</v>
      </c>
      <c r="R441" t="s">
        <v>128</v>
      </c>
      <c r="S441" t="s">
        <v>119</v>
      </c>
      <c r="T441" t="s">
        <v>101</v>
      </c>
      <c r="U441" t="s">
        <v>66</v>
      </c>
      <c r="V441" s="1">
        <v>44357.000000000102</v>
      </c>
      <c r="W441">
        <v>40</v>
      </c>
      <c r="X441" t="s">
        <v>284</v>
      </c>
      <c r="Y441">
        <v>10802</v>
      </c>
      <c r="Z441" t="s">
        <v>68</v>
      </c>
      <c r="AA441" t="s">
        <v>69</v>
      </c>
      <c r="AJ441" t="s">
        <v>90</v>
      </c>
      <c r="AK441" t="s">
        <v>71</v>
      </c>
      <c r="AL441">
        <v>1</v>
      </c>
      <c r="AM441" t="s">
        <v>1695</v>
      </c>
      <c r="AO441" t="s">
        <v>285</v>
      </c>
      <c r="AP441" t="s">
        <v>107</v>
      </c>
      <c r="AQ441" t="s">
        <v>108</v>
      </c>
      <c r="AR441" t="s">
        <v>286</v>
      </c>
      <c r="AS441" t="s">
        <v>124</v>
      </c>
      <c r="AT441">
        <v>0</v>
      </c>
      <c r="AU441" t="s">
        <v>68</v>
      </c>
      <c r="AV441" t="s">
        <v>70</v>
      </c>
      <c r="AW441" t="s">
        <v>94</v>
      </c>
      <c r="AX441" t="s">
        <v>79</v>
      </c>
      <c r="AY441" s="4" t="s">
        <v>2132</v>
      </c>
      <c r="AZ441" t="s">
        <v>79</v>
      </c>
      <c r="BA441" t="s">
        <v>81</v>
      </c>
      <c r="BB441" t="s">
        <v>82</v>
      </c>
      <c r="BC441" s="1">
        <v>44258.000000000102</v>
      </c>
      <c r="BD441">
        <v>14</v>
      </c>
      <c r="BE441" t="s">
        <v>83</v>
      </c>
    </row>
    <row r="442" spans="1:57" ht="30" x14ac:dyDescent="0.25">
      <c r="A442" s="1">
        <v>44408.000000000102</v>
      </c>
      <c r="B442" t="s">
        <v>52</v>
      </c>
      <c r="C442" t="s">
        <v>84</v>
      </c>
      <c r="D442" t="s">
        <v>54</v>
      </c>
      <c r="E442" t="s">
        <v>55</v>
      </c>
      <c r="F442" t="s">
        <v>56</v>
      </c>
      <c r="G442">
        <v>1</v>
      </c>
      <c r="H442">
        <v>441</v>
      </c>
      <c r="I442">
        <v>-29255.4</v>
      </c>
      <c r="O442" s="5">
        <v>44413.000000000102</v>
      </c>
      <c r="P442" t="s">
        <v>85</v>
      </c>
      <c r="Q442" t="s">
        <v>86</v>
      </c>
      <c r="R442" t="s">
        <v>87</v>
      </c>
      <c r="S442" t="s">
        <v>88</v>
      </c>
      <c r="T442" t="s">
        <v>61</v>
      </c>
      <c r="V442" s="1">
        <v>44408.000000000102</v>
      </c>
      <c r="W442">
        <v>7</v>
      </c>
      <c r="X442" t="s">
        <v>89</v>
      </c>
      <c r="Y442">
        <v>29255.4</v>
      </c>
      <c r="Z442" t="s">
        <v>68</v>
      </c>
      <c r="AA442" t="s">
        <v>69</v>
      </c>
      <c r="AJ442" t="s">
        <v>90</v>
      </c>
      <c r="AK442" t="s">
        <v>71</v>
      </c>
      <c r="AL442">
        <v>1</v>
      </c>
      <c r="AM442" t="s">
        <v>2133</v>
      </c>
      <c r="AO442" t="s">
        <v>91</v>
      </c>
      <c r="AR442" t="s">
        <v>92</v>
      </c>
      <c r="AS442" t="s">
        <v>776</v>
      </c>
      <c r="AT442">
        <v>0</v>
      </c>
      <c r="AU442" t="s">
        <v>68</v>
      </c>
      <c r="AV442" t="s">
        <v>70</v>
      </c>
      <c r="AW442" t="s">
        <v>94</v>
      </c>
      <c r="AX442" t="s">
        <v>79</v>
      </c>
      <c r="AY442" s="4" t="s">
        <v>2134</v>
      </c>
      <c r="AZ442" t="s">
        <v>79</v>
      </c>
      <c r="BA442" t="s">
        <v>81</v>
      </c>
      <c r="BB442" t="s">
        <v>95</v>
      </c>
      <c r="BD442">
        <v>0</v>
      </c>
      <c r="BE442" t="s">
        <v>83</v>
      </c>
    </row>
    <row r="443" spans="1:57" ht="30" x14ac:dyDescent="0.25">
      <c r="A443" s="1">
        <v>44408.000000000102</v>
      </c>
      <c r="B443" t="s">
        <v>52</v>
      </c>
      <c r="C443" t="s">
        <v>84</v>
      </c>
      <c r="D443" t="s">
        <v>54</v>
      </c>
      <c r="E443" t="s">
        <v>55</v>
      </c>
      <c r="F443" t="s">
        <v>56</v>
      </c>
      <c r="G443">
        <v>1</v>
      </c>
      <c r="H443">
        <v>442</v>
      </c>
      <c r="I443">
        <v>-8897.01</v>
      </c>
      <c r="O443" s="5">
        <v>44413.000000000102</v>
      </c>
      <c r="P443" t="s">
        <v>85</v>
      </c>
      <c r="Q443" t="s">
        <v>86</v>
      </c>
      <c r="R443" t="s">
        <v>87</v>
      </c>
      <c r="S443" t="s">
        <v>88</v>
      </c>
      <c r="T443" t="s">
        <v>61</v>
      </c>
      <c r="V443" s="1">
        <v>44408.000000000102</v>
      </c>
      <c r="W443">
        <v>7</v>
      </c>
      <c r="X443" t="s">
        <v>112</v>
      </c>
      <c r="Y443">
        <v>8897.01</v>
      </c>
      <c r="Z443" t="s">
        <v>68</v>
      </c>
      <c r="AA443" t="s">
        <v>69</v>
      </c>
      <c r="AJ443" t="s">
        <v>90</v>
      </c>
      <c r="AK443" t="s">
        <v>71</v>
      </c>
      <c r="AL443">
        <v>1</v>
      </c>
      <c r="AM443" t="s">
        <v>2135</v>
      </c>
      <c r="AO443" t="s">
        <v>91</v>
      </c>
      <c r="AR443" t="s">
        <v>92</v>
      </c>
      <c r="AS443" t="s">
        <v>2136</v>
      </c>
      <c r="AT443">
        <v>0</v>
      </c>
      <c r="AU443" t="s">
        <v>68</v>
      </c>
      <c r="AV443" t="s">
        <v>70</v>
      </c>
      <c r="AW443" t="s">
        <v>94</v>
      </c>
      <c r="AX443" t="s">
        <v>79</v>
      </c>
      <c r="AY443" s="4" t="s">
        <v>2137</v>
      </c>
      <c r="AZ443" t="s">
        <v>79</v>
      </c>
      <c r="BA443" t="s">
        <v>81</v>
      </c>
      <c r="BB443" t="s">
        <v>95</v>
      </c>
      <c r="BD443">
        <v>0</v>
      </c>
      <c r="BE443" t="s">
        <v>83</v>
      </c>
    </row>
    <row r="444" spans="1:57" ht="30" x14ac:dyDescent="0.25">
      <c r="A444" s="1">
        <v>44434.000000000102</v>
      </c>
      <c r="B444" t="s">
        <v>52</v>
      </c>
      <c r="C444" t="s">
        <v>1278</v>
      </c>
      <c r="D444" t="s">
        <v>54</v>
      </c>
      <c r="E444" t="s">
        <v>55</v>
      </c>
      <c r="F444" t="s">
        <v>56</v>
      </c>
      <c r="G444">
        <v>1</v>
      </c>
      <c r="H444">
        <v>443</v>
      </c>
      <c r="I444">
        <v>-189.79</v>
      </c>
      <c r="J444" t="s">
        <v>413</v>
      </c>
      <c r="K444" t="s">
        <v>414</v>
      </c>
      <c r="L444" t="s">
        <v>415</v>
      </c>
      <c r="M444" t="s">
        <v>60</v>
      </c>
      <c r="N444" t="s">
        <v>61</v>
      </c>
      <c r="O444" s="5">
        <v>44413.000000000102</v>
      </c>
      <c r="P444" t="str">
        <f>+C444</f>
        <v>CO00173</v>
      </c>
      <c r="Q444" t="s">
        <v>1279</v>
      </c>
      <c r="R444" t="s">
        <v>1000</v>
      </c>
      <c r="S444" t="s">
        <v>1001</v>
      </c>
      <c r="T444" t="s">
        <v>101</v>
      </c>
      <c r="U444" t="s">
        <v>66</v>
      </c>
      <c r="V444" s="1">
        <v>44403.000000000102</v>
      </c>
      <c r="W444">
        <v>260721</v>
      </c>
      <c r="X444" t="s">
        <v>55</v>
      </c>
      <c r="Y444">
        <v>273</v>
      </c>
      <c r="Z444" t="s">
        <v>68</v>
      </c>
      <c r="AA444" t="s">
        <v>69</v>
      </c>
      <c r="AJ444" t="s">
        <v>70</v>
      </c>
      <c r="AK444" t="s">
        <v>71</v>
      </c>
      <c r="AL444">
        <v>1</v>
      </c>
      <c r="AM444" t="s">
        <v>240</v>
      </c>
      <c r="AO444" t="s">
        <v>1280</v>
      </c>
      <c r="AP444" t="s">
        <v>419</v>
      </c>
      <c r="AQ444" t="s">
        <v>420</v>
      </c>
      <c r="AR444" t="s">
        <v>92</v>
      </c>
      <c r="AS444" t="s">
        <v>1175</v>
      </c>
      <c r="AT444">
        <v>0</v>
      </c>
      <c r="AU444" t="s">
        <v>68</v>
      </c>
      <c r="AV444" t="s">
        <v>70</v>
      </c>
      <c r="AW444" t="s">
        <v>94</v>
      </c>
      <c r="AX444" t="s">
        <v>79</v>
      </c>
      <c r="AY444" s="4" t="s">
        <v>2138</v>
      </c>
      <c r="AZ444" t="s">
        <v>79</v>
      </c>
      <c r="BA444" t="s">
        <v>81</v>
      </c>
      <c r="BB444" t="s">
        <v>82</v>
      </c>
      <c r="BC444" s="1">
        <v>44259.000000000102</v>
      </c>
      <c r="BD444">
        <v>18</v>
      </c>
      <c r="BE444" t="s">
        <v>83</v>
      </c>
    </row>
    <row r="445" spans="1:57" ht="30" x14ac:dyDescent="0.25">
      <c r="A445" s="1">
        <v>44414.000000000102</v>
      </c>
      <c r="B445" t="s">
        <v>52</v>
      </c>
      <c r="C445" t="s">
        <v>455</v>
      </c>
      <c r="D445" t="s">
        <v>54</v>
      </c>
      <c r="E445" t="s">
        <v>55</v>
      </c>
      <c r="F445" t="s">
        <v>56</v>
      </c>
      <c r="G445">
        <v>1</v>
      </c>
      <c r="H445">
        <v>444</v>
      </c>
      <c r="I445">
        <v>-1.3</v>
      </c>
      <c r="O445" s="5">
        <v>44419.000000000102</v>
      </c>
      <c r="P445" t="s">
        <v>456</v>
      </c>
      <c r="Q445" t="s">
        <v>457</v>
      </c>
      <c r="R445" t="s">
        <v>458</v>
      </c>
      <c r="S445" t="s">
        <v>459</v>
      </c>
      <c r="T445" t="s">
        <v>315</v>
      </c>
      <c r="U445" t="s">
        <v>66</v>
      </c>
      <c r="V445" s="1">
        <v>44414.000000000102</v>
      </c>
      <c r="W445">
        <v>60821</v>
      </c>
      <c r="X445" t="s">
        <v>55</v>
      </c>
      <c r="Y445">
        <v>1.3</v>
      </c>
      <c r="Z445" t="s">
        <v>68</v>
      </c>
      <c r="AA445" t="s">
        <v>69</v>
      </c>
      <c r="AJ445" t="s">
        <v>90</v>
      </c>
      <c r="AK445" t="s">
        <v>71</v>
      </c>
      <c r="AL445">
        <v>1</v>
      </c>
      <c r="AM445" t="s">
        <v>1799</v>
      </c>
      <c r="AO445" t="s">
        <v>461</v>
      </c>
      <c r="AR445" t="s">
        <v>462</v>
      </c>
      <c r="AS445" t="s">
        <v>1324</v>
      </c>
      <c r="AT445">
        <v>0</v>
      </c>
      <c r="AU445" t="s">
        <v>70</v>
      </c>
      <c r="AV445" t="s">
        <v>68</v>
      </c>
      <c r="AW445" t="s">
        <v>94</v>
      </c>
      <c r="AX445" t="s">
        <v>79</v>
      </c>
      <c r="AY445" s="4" t="s">
        <v>2139</v>
      </c>
      <c r="AZ445" t="s">
        <v>79</v>
      </c>
      <c r="BA445" t="s">
        <v>81</v>
      </c>
      <c r="BB445" t="s">
        <v>95</v>
      </c>
      <c r="BD445">
        <v>0</v>
      </c>
      <c r="BE445" t="s">
        <v>83</v>
      </c>
    </row>
    <row r="446" spans="1:57" ht="30" x14ac:dyDescent="0.25">
      <c r="A446" s="1">
        <v>44377.000000000102</v>
      </c>
      <c r="B446" t="s">
        <v>52</v>
      </c>
      <c r="C446" t="s">
        <v>455</v>
      </c>
      <c r="D446" t="s">
        <v>54</v>
      </c>
      <c r="E446" t="s">
        <v>55</v>
      </c>
      <c r="F446" t="s">
        <v>56</v>
      </c>
      <c r="G446">
        <v>1</v>
      </c>
      <c r="H446">
        <v>445</v>
      </c>
      <c r="I446">
        <v>-73.099999999999994</v>
      </c>
      <c r="O446" s="5">
        <v>44419.000000000102</v>
      </c>
      <c r="P446" t="s">
        <v>456</v>
      </c>
      <c r="Q446" t="s">
        <v>457</v>
      </c>
      <c r="R446" t="s">
        <v>458</v>
      </c>
      <c r="S446" t="s">
        <v>459</v>
      </c>
      <c r="T446" t="s">
        <v>315</v>
      </c>
      <c r="U446" t="s">
        <v>66</v>
      </c>
      <c r="V446" s="1">
        <v>44377.000000000102</v>
      </c>
      <c r="W446">
        <v>30062021</v>
      </c>
      <c r="X446" t="s">
        <v>55</v>
      </c>
      <c r="Y446">
        <v>73.099999999999994</v>
      </c>
      <c r="Z446" t="s">
        <v>68</v>
      </c>
      <c r="AA446" t="s">
        <v>69</v>
      </c>
      <c r="AJ446" t="s">
        <v>90</v>
      </c>
      <c r="AK446" t="s">
        <v>71</v>
      </c>
      <c r="AL446">
        <v>1</v>
      </c>
      <c r="AM446" t="s">
        <v>2140</v>
      </c>
      <c r="AO446" t="s">
        <v>461</v>
      </c>
      <c r="AR446" t="s">
        <v>462</v>
      </c>
      <c r="AS446" t="s">
        <v>2021</v>
      </c>
      <c r="AT446">
        <v>0</v>
      </c>
      <c r="AU446" t="s">
        <v>70</v>
      </c>
      <c r="AV446" t="s">
        <v>68</v>
      </c>
      <c r="AW446" t="s">
        <v>94</v>
      </c>
      <c r="AX446" t="s">
        <v>79</v>
      </c>
      <c r="AY446" s="4" t="s">
        <v>2141</v>
      </c>
      <c r="AZ446" t="s">
        <v>79</v>
      </c>
      <c r="BA446" t="s">
        <v>81</v>
      </c>
      <c r="BB446" t="s">
        <v>95</v>
      </c>
      <c r="BD446">
        <v>0</v>
      </c>
      <c r="BE446" t="s">
        <v>83</v>
      </c>
    </row>
    <row r="447" spans="1:57" ht="30" x14ac:dyDescent="0.25">
      <c r="A447" s="1">
        <v>44392.000000000102</v>
      </c>
      <c r="B447" t="s">
        <v>52</v>
      </c>
      <c r="C447" t="s">
        <v>673</v>
      </c>
      <c r="D447" t="s">
        <v>54</v>
      </c>
      <c r="E447" t="s">
        <v>55</v>
      </c>
      <c r="F447" t="s">
        <v>56</v>
      </c>
      <c r="G447">
        <v>1</v>
      </c>
      <c r="H447">
        <v>446</v>
      </c>
      <c r="I447">
        <v>-27</v>
      </c>
      <c r="J447" t="s">
        <v>97</v>
      </c>
      <c r="K447" t="s">
        <v>98</v>
      </c>
      <c r="L447" t="s">
        <v>99</v>
      </c>
      <c r="M447" t="s">
        <v>100</v>
      </c>
      <c r="N447" t="s">
        <v>101</v>
      </c>
      <c r="O447" s="5">
        <v>44419.000000000102</v>
      </c>
      <c r="P447" t="s">
        <v>674</v>
      </c>
      <c r="Q447" t="s">
        <v>675</v>
      </c>
      <c r="R447" t="s">
        <v>200</v>
      </c>
      <c r="S447" t="s">
        <v>119</v>
      </c>
      <c r="T447" t="s">
        <v>101</v>
      </c>
      <c r="U447" t="s">
        <v>66</v>
      </c>
      <c r="V447" s="1">
        <v>44392.000000000102</v>
      </c>
      <c r="W447">
        <v>15072021</v>
      </c>
      <c r="X447" t="s">
        <v>55</v>
      </c>
      <c r="Y447">
        <v>27</v>
      </c>
      <c r="Z447" t="s">
        <v>68</v>
      </c>
      <c r="AA447" t="s">
        <v>69</v>
      </c>
      <c r="AJ447" t="s">
        <v>90</v>
      </c>
      <c r="AK447" t="s">
        <v>71</v>
      </c>
      <c r="AL447">
        <v>1</v>
      </c>
      <c r="AM447" t="s">
        <v>676</v>
      </c>
      <c r="AO447" t="s">
        <v>677</v>
      </c>
      <c r="AP447" t="s">
        <v>107</v>
      </c>
      <c r="AQ447" t="s">
        <v>108</v>
      </c>
      <c r="AR447" t="s">
        <v>678</v>
      </c>
      <c r="AS447" t="s">
        <v>124</v>
      </c>
      <c r="AT447">
        <v>0</v>
      </c>
      <c r="AU447" t="s">
        <v>68</v>
      </c>
      <c r="AV447" t="s">
        <v>70</v>
      </c>
      <c r="AW447" t="s">
        <v>94</v>
      </c>
      <c r="AX447" t="s">
        <v>79</v>
      </c>
      <c r="AY447" s="4" t="s">
        <v>2142</v>
      </c>
      <c r="AZ447" t="s">
        <v>79</v>
      </c>
      <c r="BA447" t="s">
        <v>81</v>
      </c>
      <c r="BB447" t="s">
        <v>95</v>
      </c>
      <c r="BD447">
        <v>0</v>
      </c>
      <c r="BE447" t="s">
        <v>83</v>
      </c>
    </row>
    <row r="448" spans="1:57" ht="30" x14ac:dyDescent="0.25">
      <c r="A448" s="1">
        <v>44386.000000000102</v>
      </c>
      <c r="B448" t="s">
        <v>52</v>
      </c>
      <c r="C448" t="s">
        <v>515</v>
      </c>
      <c r="D448" t="s">
        <v>54</v>
      </c>
      <c r="E448" t="s">
        <v>55</v>
      </c>
      <c r="F448" t="s">
        <v>56</v>
      </c>
      <c r="G448">
        <v>1</v>
      </c>
      <c r="H448">
        <v>447</v>
      </c>
      <c r="I448">
        <v>-45826.29</v>
      </c>
      <c r="O448" s="5">
        <v>44419.000000000102</v>
      </c>
      <c r="P448" t="s">
        <v>516</v>
      </c>
      <c r="Q448" t="s">
        <v>86</v>
      </c>
      <c r="R448" t="s">
        <v>87</v>
      </c>
      <c r="S448" t="s">
        <v>88</v>
      </c>
      <c r="T448" t="s">
        <v>61</v>
      </c>
      <c r="U448" t="s">
        <v>66</v>
      </c>
      <c r="V448" s="1">
        <v>44386.000000000102</v>
      </c>
      <c r="W448">
        <v>6</v>
      </c>
      <c r="X448" t="s">
        <v>215</v>
      </c>
      <c r="Y448">
        <v>45826.29</v>
      </c>
      <c r="Z448" t="s">
        <v>68</v>
      </c>
      <c r="AA448" t="s">
        <v>69</v>
      </c>
      <c r="AJ448" t="s">
        <v>90</v>
      </c>
      <c r="AK448" t="s">
        <v>71</v>
      </c>
      <c r="AL448">
        <v>1</v>
      </c>
      <c r="AM448" t="s">
        <v>2143</v>
      </c>
      <c r="AO448" t="s">
        <v>91</v>
      </c>
      <c r="AR448" t="s">
        <v>92</v>
      </c>
      <c r="AS448" t="s">
        <v>141</v>
      </c>
      <c r="AT448">
        <v>0</v>
      </c>
      <c r="AU448" t="s">
        <v>70</v>
      </c>
      <c r="AV448" t="s">
        <v>68</v>
      </c>
      <c r="AW448" t="s">
        <v>94</v>
      </c>
      <c r="AX448" t="s">
        <v>79</v>
      </c>
      <c r="AY448" s="4" t="s">
        <v>2144</v>
      </c>
      <c r="AZ448" t="s">
        <v>79</v>
      </c>
      <c r="BA448" t="s">
        <v>81</v>
      </c>
      <c r="BB448" t="s">
        <v>95</v>
      </c>
      <c r="BD448">
        <v>0</v>
      </c>
      <c r="BE448" t="s">
        <v>83</v>
      </c>
    </row>
    <row r="449" spans="1:57" ht="30" x14ac:dyDescent="0.25">
      <c r="A449" s="1">
        <v>44436.000000000102</v>
      </c>
      <c r="B449" t="s">
        <v>52</v>
      </c>
      <c r="C449" t="s">
        <v>914</v>
      </c>
      <c r="D449" t="s">
        <v>54</v>
      </c>
      <c r="E449" t="s">
        <v>55</v>
      </c>
      <c r="F449" t="s">
        <v>56</v>
      </c>
      <c r="G449">
        <v>1</v>
      </c>
      <c r="H449">
        <v>448</v>
      </c>
      <c r="I449">
        <v>-608.95000000000005</v>
      </c>
      <c r="O449" s="5">
        <v>44419.000000000102</v>
      </c>
      <c r="P449" t="s">
        <v>915</v>
      </c>
      <c r="Q449" t="s">
        <v>916</v>
      </c>
      <c r="R449" t="s">
        <v>744</v>
      </c>
      <c r="S449" t="s">
        <v>237</v>
      </c>
      <c r="T449" t="s">
        <v>238</v>
      </c>
      <c r="U449" t="s">
        <v>66</v>
      </c>
      <c r="V449" s="1">
        <v>44419.000000000102</v>
      </c>
      <c r="W449">
        <v>0</v>
      </c>
      <c r="X449" t="s">
        <v>55</v>
      </c>
      <c r="Y449">
        <v>608.95000000000005</v>
      </c>
      <c r="Z449" t="s">
        <v>68</v>
      </c>
      <c r="AA449" t="s">
        <v>69</v>
      </c>
      <c r="AJ449" t="s">
        <v>90</v>
      </c>
      <c r="AK449" t="s">
        <v>71</v>
      </c>
      <c r="AL449">
        <v>1</v>
      </c>
      <c r="AM449" t="s">
        <v>2145</v>
      </c>
      <c r="AO449" t="s">
        <v>918</v>
      </c>
      <c r="AR449" t="s">
        <v>919</v>
      </c>
      <c r="AS449" t="s">
        <v>1603</v>
      </c>
      <c r="AT449">
        <v>0</v>
      </c>
      <c r="AU449" t="s">
        <v>70</v>
      </c>
      <c r="AV449" t="s">
        <v>68</v>
      </c>
      <c r="AW449" t="s">
        <v>94</v>
      </c>
      <c r="AX449" t="s">
        <v>79</v>
      </c>
      <c r="AY449" s="4" t="s">
        <v>2146</v>
      </c>
      <c r="AZ449" t="s">
        <v>79</v>
      </c>
      <c r="BA449" t="s">
        <v>81</v>
      </c>
      <c r="BB449" t="s">
        <v>95</v>
      </c>
      <c r="BD449">
        <v>0</v>
      </c>
      <c r="BE449" t="s">
        <v>83</v>
      </c>
    </row>
    <row r="450" spans="1:57" ht="30" x14ac:dyDescent="0.25">
      <c r="A450" s="1">
        <v>44435.000000000102</v>
      </c>
      <c r="B450" t="s">
        <v>52</v>
      </c>
      <c r="C450" t="s">
        <v>1312</v>
      </c>
      <c r="D450" t="s">
        <v>54</v>
      </c>
      <c r="E450" t="s">
        <v>55</v>
      </c>
      <c r="F450" t="s">
        <v>56</v>
      </c>
      <c r="G450">
        <v>1</v>
      </c>
      <c r="H450">
        <v>449</v>
      </c>
      <c r="I450">
        <v>-975.44</v>
      </c>
      <c r="J450" t="s">
        <v>147</v>
      </c>
      <c r="K450" t="s">
        <v>1313</v>
      </c>
      <c r="L450" t="s">
        <v>99</v>
      </c>
      <c r="M450" t="s">
        <v>100</v>
      </c>
      <c r="N450" t="s">
        <v>101</v>
      </c>
      <c r="O450" s="5">
        <v>44419.000000000102</v>
      </c>
      <c r="P450" t="str">
        <f>+C450</f>
        <v>00273</v>
      </c>
      <c r="Q450" t="s">
        <v>1314</v>
      </c>
      <c r="R450" t="s">
        <v>162</v>
      </c>
      <c r="S450" t="s">
        <v>1315</v>
      </c>
      <c r="T450" t="s">
        <v>101</v>
      </c>
      <c r="U450" t="s">
        <v>66</v>
      </c>
      <c r="V450" s="1">
        <v>44404.000000000102</v>
      </c>
      <c r="W450">
        <v>2090</v>
      </c>
      <c r="X450" t="s">
        <v>67</v>
      </c>
      <c r="Y450">
        <v>975.44</v>
      </c>
      <c r="Z450" t="s">
        <v>68</v>
      </c>
      <c r="AA450" t="s">
        <v>69</v>
      </c>
      <c r="AJ450" t="s">
        <v>70</v>
      </c>
      <c r="AK450" t="s">
        <v>71</v>
      </c>
      <c r="AL450">
        <v>1</v>
      </c>
      <c r="AM450" t="s">
        <v>1316</v>
      </c>
      <c r="AO450" t="s">
        <v>1317</v>
      </c>
      <c r="AP450" t="s">
        <v>155</v>
      </c>
      <c r="AQ450" t="s">
        <v>1318</v>
      </c>
      <c r="AR450" t="s">
        <v>1319</v>
      </c>
      <c r="AS450" t="s">
        <v>1032</v>
      </c>
      <c r="AT450">
        <v>0</v>
      </c>
      <c r="AU450" t="s">
        <v>68</v>
      </c>
      <c r="AV450" t="s">
        <v>70</v>
      </c>
      <c r="AW450" t="s">
        <v>94</v>
      </c>
      <c r="AX450" t="s">
        <v>79</v>
      </c>
      <c r="AY450" s="4" t="s">
        <v>2147</v>
      </c>
      <c r="AZ450" t="s">
        <v>79</v>
      </c>
      <c r="BA450" t="s">
        <v>81</v>
      </c>
      <c r="BB450" t="s">
        <v>82</v>
      </c>
      <c r="BC450" s="1">
        <v>44259.000000000102</v>
      </c>
      <c r="BD450">
        <v>18</v>
      </c>
      <c r="BE450" t="s">
        <v>83</v>
      </c>
    </row>
    <row r="451" spans="1:57" ht="30" x14ac:dyDescent="0.25">
      <c r="A451" s="1">
        <v>44429.000000000102</v>
      </c>
      <c r="B451" t="s">
        <v>52</v>
      </c>
      <c r="C451" t="s">
        <v>1728</v>
      </c>
      <c r="D451" t="s">
        <v>54</v>
      </c>
      <c r="E451" t="s">
        <v>55</v>
      </c>
      <c r="F451" t="s">
        <v>56</v>
      </c>
      <c r="G451">
        <v>1</v>
      </c>
      <c r="H451">
        <v>450</v>
      </c>
      <c r="I451">
        <v>-625.25</v>
      </c>
      <c r="J451" t="s">
        <v>1444</v>
      </c>
      <c r="K451" t="s">
        <v>1729</v>
      </c>
      <c r="L451" t="s">
        <v>380</v>
      </c>
      <c r="M451" t="s">
        <v>60</v>
      </c>
      <c r="N451" t="s">
        <v>61</v>
      </c>
      <c r="O451" s="5">
        <v>44419.000000000102</v>
      </c>
      <c r="P451" t="str">
        <f>+C451</f>
        <v>00954</v>
      </c>
      <c r="Q451" t="s">
        <v>1730</v>
      </c>
      <c r="R451" t="s">
        <v>200</v>
      </c>
      <c r="S451" t="s">
        <v>119</v>
      </c>
      <c r="T451" t="s">
        <v>101</v>
      </c>
      <c r="U451" t="s">
        <v>66</v>
      </c>
      <c r="V451" s="1">
        <v>44398.000000000102</v>
      </c>
      <c r="W451">
        <v>2033</v>
      </c>
      <c r="X451" t="s">
        <v>67</v>
      </c>
      <c r="Y451">
        <v>742.25</v>
      </c>
      <c r="Z451" t="s">
        <v>68</v>
      </c>
      <c r="AA451" t="s">
        <v>69</v>
      </c>
      <c r="AJ451" t="s">
        <v>70</v>
      </c>
      <c r="AK451" t="s">
        <v>71</v>
      </c>
      <c r="AL451">
        <v>1</v>
      </c>
      <c r="AM451" t="s">
        <v>1966</v>
      </c>
      <c r="AO451" t="s">
        <v>1731</v>
      </c>
      <c r="AP451" t="s">
        <v>1451</v>
      </c>
      <c r="AQ451" t="s">
        <v>145</v>
      </c>
      <c r="AR451" t="s">
        <v>1732</v>
      </c>
      <c r="AS451" t="s">
        <v>1967</v>
      </c>
      <c r="AT451">
        <v>0</v>
      </c>
      <c r="AU451" t="s">
        <v>68</v>
      </c>
      <c r="AV451" t="s">
        <v>70</v>
      </c>
      <c r="AW451" t="s">
        <v>94</v>
      </c>
      <c r="AX451" t="s">
        <v>79</v>
      </c>
      <c r="AY451" s="4" t="s">
        <v>2148</v>
      </c>
      <c r="AZ451" t="s">
        <v>79</v>
      </c>
      <c r="BA451" t="s">
        <v>81</v>
      </c>
      <c r="BB451" t="s">
        <v>82</v>
      </c>
      <c r="BC451" s="1">
        <v>44259.000000000102</v>
      </c>
      <c r="BD451">
        <v>18</v>
      </c>
      <c r="BE451" t="s">
        <v>83</v>
      </c>
    </row>
    <row r="452" spans="1:57" ht="30" x14ac:dyDescent="0.25">
      <c r="A452" s="1">
        <v>44434.000000000102</v>
      </c>
      <c r="B452" t="s">
        <v>52</v>
      </c>
      <c r="C452" t="s">
        <v>1043</v>
      </c>
      <c r="D452" t="s">
        <v>54</v>
      </c>
      <c r="E452" t="s">
        <v>55</v>
      </c>
      <c r="F452" t="s">
        <v>56</v>
      </c>
      <c r="G452">
        <v>1</v>
      </c>
      <c r="H452">
        <v>451</v>
      </c>
      <c r="I452">
        <v>-470</v>
      </c>
      <c r="J452" t="s">
        <v>97</v>
      </c>
      <c r="K452" t="s">
        <v>328</v>
      </c>
      <c r="L452" t="s">
        <v>149</v>
      </c>
      <c r="M452" t="s">
        <v>60</v>
      </c>
      <c r="N452" t="s">
        <v>61</v>
      </c>
      <c r="O452" s="5">
        <v>44419.000000000102</v>
      </c>
      <c r="P452" t="str">
        <f>+C452</f>
        <v>00803</v>
      </c>
      <c r="Q452" t="s">
        <v>1044</v>
      </c>
      <c r="R452" t="s">
        <v>162</v>
      </c>
      <c r="S452" t="s">
        <v>1045</v>
      </c>
      <c r="T452" t="s">
        <v>101</v>
      </c>
      <c r="U452" t="s">
        <v>66</v>
      </c>
      <c r="V452" s="1">
        <v>44397.000000000102</v>
      </c>
      <c r="W452">
        <v>13</v>
      </c>
      <c r="X452" t="s">
        <v>475</v>
      </c>
      <c r="Y452">
        <v>470</v>
      </c>
      <c r="Z452" t="s">
        <v>68</v>
      </c>
      <c r="AA452" t="s">
        <v>69</v>
      </c>
      <c r="AJ452" t="s">
        <v>70</v>
      </c>
      <c r="AK452" t="s">
        <v>71</v>
      </c>
      <c r="AL452">
        <v>1</v>
      </c>
      <c r="AM452" t="s">
        <v>1046</v>
      </c>
      <c r="AO452" t="s">
        <v>1047</v>
      </c>
      <c r="AP452" t="s">
        <v>107</v>
      </c>
      <c r="AQ452" t="s">
        <v>1048</v>
      </c>
      <c r="AR452" t="s">
        <v>1049</v>
      </c>
      <c r="AS452" t="s">
        <v>124</v>
      </c>
      <c r="AT452">
        <v>0</v>
      </c>
      <c r="AU452" t="s">
        <v>68</v>
      </c>
      <c r="AV452" t="s">
        <v>70</v>
      </c>
      <c r="AW452" t="s">
        <v>94</v>
      </c>
      <c r="AX452" t="s">
        <v>79</v>
      </c>
      <c r="AY452" s="4" t="s">
        <v>2149</v>
      </c>
      <c r="AZ452" t="s">
        <v>79</v>
      </c>
      <c r="BA452" t="s">
        <v>81</v>
      </c>
      <c r="BB452" t="s">
        <v>82</v>
      </c>
      <c r="BC452" s="1">
        <v>44259.000000000102</v>
      </c>
      <c r="BD452">
        <v>18</v>
      </c>
      <c r="BE452" t="s">
        <v>83</v>
      </c>
    </row>
    <row r="453" spans="1:57" ht="30" x14ac:dyDescent="0.25">
      <c r="A453" s="1">
        <v>44432.000000000102</v>
      </c>
      <c r="B453" t="s">
        <v>52</v>
      </c>
      <c r="C453" t="s">
        <v>890</v>
      </c>
      <c r="D453" t="s">
        <v>54</v>
      </c>
      <c r="E453" t="s">
        <v>55</v>
      </c>
      <c r="F453" t="s">
        <v>56</v>
      </c>
      <c r="G453">
        <v>1</v>
      </c>
      <c r="H453">
        <v>452</v>
      </c>
      <c r="I453">
        <v>-381.89</v>
      </c>
      <c r="J453" t="s">
        <v>147</v>
      </c>
      <c r="K453" t="s">
        <v>891</v>
      </c>
      <c r="L453" t="s">
        <v>380</v>
      </c>
      <c r="M453" t="s">
        <v>60</v>
      </c>
      <c r="N453" t="s">
        <v>61</v>
      </c>
      <c r="O453" s="5">
        <v>44419.000000000102</v>
      </c>
      <c r="P453" t="str">
        <f>+C453</f>
        <v>00080</v>
      </c>
      <c r="Q453" t="s">
        <v>892</v>
      </c>
      <c r="R453" t="s">
        <v>144</v>
      </c>
      <c r="S453" t="s">
        <v>119</v>
      </c>
      <c r="T453" t="s">
        <v>101</v>
      </c>
      <c r="U453" t="s">
        <v>66</v>
      </c>
      <c r="V453" s="1">
        <v>44370.000000000102</v>
      </c>
      <c r="W453">
        <v>11</v>
      </c>
      <c r="X453" t="s">
        <v>55</v>
      </c>
      <c r="Y453">
        <v>456.77</v>
      </c>
      <c r="Z453" t="s">
        <v>68</v>
      </c>
      <c r="AA453" t="s">
        <v>69</v>
      </c>
      <c r="AJ453" t="s">
        <v>70</v>
      </c>
      <c r="AK453" t="s">
        <v>71</v>
      </c>
      <c r="AL453">
        <v>1</v>
      </c>
      <c r="AM453" t="s">
        <v>153</v>
      </c>
      <c r="AO453" t="s">
        <v>893</v>
      </c>
      <c r="AP453" t="s">
        <v>155</v>
      </c>
      <c r="AQ453" t="s">
        <v>894</v>
      </c>
      <c r="AR453" t="s">
        <v>895</v>
      </c>
      <c r="AS453" t="s">
        <v>158</v>
      </c>
      <c r="AT453">
        <v>0</v>
      </c>
      <c r="AU453" t="s">
        <v>68</v>
      </c>
      <c r="AV453" t="s">
        <v>70</v>
      </c>
      <c r="AW453" t="s">
        <v>94</v>
      </c>
      <c r="AX453" t="s">
        <v>79</v>
      </c>
      <c r="AY453" s="4" t="s">
        <v>2150</v>
      </c>
      <c r="AZ453" t="s">
        <v>79</v>
      </c>
      <c r="BA453" t="s">
        <v>81</v>
      </c>
      <c r="BB453" t="s">
        <v>82</v>
      </c>
      <c r="BC453" s="1">
        <v>44326.000000000102</v>
      </c>
      <c r="BD453">
        <v>27</v>
      </c>
      <c r="BE453" t="s">
        <v>83</v>
      </c>
    </row>
    <row r="454" spans="1:57" ht="30" x14ac:dyDescent="0.25">
      <c r="A454" s="1">
        <v>44434.000000000102</v>
      </c>
      <c r="B454" t="s">
        <v>52</v>
      </c>
      <c r="C454" t="s">
        <v>884</v>
      </c>
      <c r="D454" t="s">
        <v>54</v>
      </c>
      <c r="E454" t="s">
        <v>55</v>
      </c>
      <c r="F454" t="s">
        <v>56</v>
      </c>
      <c r="G454">
        <v>1</v>
      </c>
      <c r="H454">
        <v>453</v>
      </c>
      <c r="I454">
        <v>-814.5</v>
      </c>
      <c r="J454" t="s">
        <v>126</v>
      </c>
      <c r="K454" t="s">
        <v>702</v>
      </c>
      <c r="L454" t="s">
        <v>99</v>
      </c>
      <c r="M454" t="s">
        <v>100</v>
      </c>
      <c r="N454" t="s">
        <v>61</v>
      </c>
      <c r="O454" s="5">
        <v>44419.000000000102</v>
      </c>
      <c r="P454" t="str">
        <f>+C454</f>
        <v>00605</v>
      </c>
      <c r="Q454" t="s">
        <v>886</v>
      </c>
      <c r="R454" t="s">
        <v>256</v>
      </c>
      <c r="S454" t="s">
        <v>119</v>
      </c>
      <c r="T454" t="s">
        <v>101</v>
      </c>
      <c r="U454" t="s">
        <v>66</v>
      </c>
      <c r="V454" s="1">
        <v>44399.000000000102</v>
      </c>
      <c r="W454">
        <v>47</v>
      </c>
      <c r="X454" t="s">
        <v>475</v>
      </c>
      <c r="Y454">
        <v>814.5</v>
      </c>
      <c r="Z454" t="s">
        <v>68</v>
      </c>
      <c r="AA454" t="s">
        <v>69</v>
      </c>
      <c r="AJ454" t="s">
        <v>70</v>
      </c>
      <c r="AK454" t="s">
        <v>71</v>
      </c>
      <c r="AL454">
        <v>1</v>
      </c>
      <c r="AM454" t="s">
        <v>2151</v>
      </c>
      <c r="AO454" t="s">
        <v>887</v>
      </c>
      <c r="AP454" t="s">
        <v>131</v>
      </c>
      <c r="AQ454" t="s">
        <v>703</v>
      </c>
      <c r="AR454" t="s">
        <v>888</v>
      </c>
      <c r="AS454" t="s">
        <v>405</v>
      </c>
      <c r="AT454">
        <v>0</v>
      </c>
      <c r="AU454" t="s">
        <v>68</v>
      </c>
      <c r="AV454" t="s">
        <v>70</v>
      </c>
      <c r="AW454" t="s">
        <v>94</v>
      </c>
      <c r="AX454" t="s">
        <v>79</v>
      </c>
      <c r="AY454" s="4" t="s">
        <v>2152</v>
      </c>
      <c r="AZ454" t="s">
        <v>79</v>
      </c>
      <c r="BA454" t="s">
        <v>81</v>
      </c>
      <c r="BB454" t="s">
        <v>82</v>
      </c>
      <c r="BC454" s="1">
        <v>44210.000000000102</v>
      </c>
      <c r="BD454">
        <v>1</v>
      </c>
      <c r="BE454" t="s">
        <v>83</v>
      </c>
    </row>
    <row r="455" spans="1:57" ht="30" x14ac:dyDescent="0.25">
      <c r="A455" s="1">
        <v>44416.000000000102</v>
      </c>
      <c r="B455" t="s">
        <v>52</v>
      </c>
      <c r="C455" t="s">
        <v>641</v>
      </c>
      <c r="D455" t="s">
        <v>54</v>
      </c>
      <c r="E455" t="s">
        <v>55</v>
      </c>
      <c r="F455" t="s">
        <v>56</v>
      </c>
      <c r="G455">
        <v>1</v>
      </c>
      <c r="H455">
        <v>454</v>
      </c>
      <c r="I455">
        <v>-26821.8</v>
      </c>
      <c r="J455" t="s">
        <v>147</v>
      </c>
      <c r="K455" t="s">
        <v>191</v>
      </c>
      <c r="L455" t="s">
        <v>192</v>
      </c>
      <c r="M455" t="s">
        <v>193</v>
      </c>
      <c r="N455" t="s">
        <v>101</v>
      </c>
      <c r="O455" s="5">
        <v>44419.000000000102</v>
      </c>
      <c r="P455" t="s">
        <v>642</v>
      </c>
      <c r="Q455" t="s">
        <v>643</v>
      </c>
      <c r="R455" t="s">
        <v>273</v>
      </c>
      <c r="S455" t="s">
        <v>274</v>
      </c>
      <c r="T455" t="s">
        <v>101</v>
      </c>
      <c r="U455" t="s">
        <v>66</v>
      </c>
      <c r="V455" s="1">
        <v>44378.000000000102</v>
      </c>
      <c r="W455">
        <v>10</v>
      </c>
      <c r="X455" t="s">
        <v>644</v>
      </c>
      <c r="Y455">
        <v>26821.8</v>
      </c>
      <c r="Z455" t="s">
        <v>68</v>
      </c>
      <c r="AA455" t="s">
        <v>69</v>
      </c>
      <c r="AJ455" t="s">
        <v>90</v>
      </c>
      <c r="AK455" t="s">
        <v>71</v>
      </c>
      <c r="AL455">
        <v>1</v>
      </c>
      <c r="AM455" t="s">
        <v>2153</v>
      </c>
      <c r="AO455" t="s">
        <v>646</v>
      </c>
      <c r="AP455" t="s">
        <v>155</v>
      </c>
      <c r="AQ455" t="s">
        <v>195</v>
      </c>
      <c r="AR455" t="s">
        <v>647</v>
      </c>
      <c r="AS455" t="s">
        <v>133</v>
      </c>
      <c r="AT455">
        <v>0</v>
      </c>
      <c r="AU455" t="s">
        <v>68</v>
      </c>
      <c r="AV455" t="s">
        <v>70</v>
      </c>
      <c r="AW455" t="s">
        <v>94</v>
      </c>
      <c r="AX455" t="s">
        <v>79</v>
      </c>
      <c r="AY455" s="4" t="s">
        <v>2154</v>
      </c>
      <c r="AZ455" t="s">
        <v>79</v>
      </c>
      <c r="BA455" t="s">
        <v>81</v>
      </c>
      <c r="BB455" t="s">
        <v>501</v>
      </c>
      <c r="BC455" s="1">
        <v>43819.000000000102</v>
      </c>
      <c r="BD455">
        <v>12</v>
      </c>
      <c r="BE455" t="s">
        <v>83</v>
      </c>
    </row>
    <row r="456" spans="1:57" ht="30" x14ac:dyDescent="0.25">
      <c r="A456" s="1">
        <v>44416.000000000102</v>
      </c>
      <c r="B456" t="s">
        <v>52</v>
      </c>
      <c r="C456" t="s">
        <v>641</v>
      </c>
      <c r="D456" t="s">
        <v>54</v>
      </c>
      <c r="E456" t="s">
        <v>55</v>
      </c>
      <c r="F456" t="s">
        <v>56</v>
      </c>
      <c r="G456">
        <v>1</v>
      </c>
      <c r="H456">
        <v>455</v>
      </c>
      <c r="I456">
        <v>-257.10000000000002</v>
      </c>
      <c r="J456" t="s">
        <v>147</v>
      </c>
      <c r="K456" t="s">
        <v>191</v>
      </c>
      <c r="L456" t="s">
        <v>192</v>
      </c>
      <c r="M456" t="s">
        <v>193</v>
      </c>
      <c r="N456" t="s">
        <v>101</v>
      </c>
      <c r="O456" s="5">
        <v>44419.000000000102</v>
      </c>
      <c r="P456" t="s">
        <v>642</v>
      </c>
      <c r="Q456" t="s">
        <v>643</v>
      </c>
      <c r="R456" t="s">
        <v>273</v>
      </c>
      <c r="S456" t="s">
        <v>274</v>
      </c>
      <c r="T456" t="s">
        <v>101</v>
      </c>
      <c r="U456" t="s">
        <v>66</v>
      </c>
      <c r="V456" s="1">
        <v>44378.000000000102</v>
      </c>
      <c r="W456">
        <v>11</v>
      </c>
      <c r="X456" t="s">
        <v>644</v>
      </c>
      <c r="Y456">
        <v>257.10000000000002</v>
      </c>
      <c r="Z456" t="s">
        <v>68</v>
      </c>
      <c r="AA456" t="s">
        <v>69</v>
      </c>
      <c r="AJ456" t="s">
        <v>90</v>
      </c>
      <c r="AK456" t="s">
        <v>71</v>
      </c>
      <c r="AL456">
        <v>1</v>
      </c>
      <c r="AM456" t="s">
        <v>2155</v>
      </c>
      <c r="AO456" t="s">
        <v>646</v>
      </c>
      <c r="AP456" t="s">
        <v>155</v>
      </c>
      <c r="AQ456" t="s">
        <v>195</v>
      </c>
      <c r="AR456" t="s">
        <v>647</v>
      </c>
      <c r="AS456" t="s">
        <v>2021</v>
      </c>
      <c r="AT456">
        <v>0</v>
      </c>
      <c r="AU456" t="s">
        <v>68</v>
      </c>
      <c r="AV456" t="s">
        <v>70</v>
      </c>
      <c r="AW456" t="s">
        <v>94</v>
      </c>
      <c r="AX456" t="s">
        <v>79</v>
      </c>
      <c r="AY456" s="4" t="s">
        <v>2156</v>
      </c>
      <c r="AZ456" t="s">
        <v>79</v>
      </c>
      <c r="BA456" t="s">
        <v>81</v>
      </c>
      <c r="BB456" t="s">
        <v>501</v>
      </c>
      <c r="BC456" s="1">
        <v>43819.000000000102</v>
      </c>
      <c r="BD456">
        <v>12</v>
      </c>
      <c r="BE456" t="s">
        <v>83</v>
      </c>
    </row>
    <row r="457" spans="1:57" x14ac:dyDescent="0.25">
      <c r="A457" s="1">
        <v>44433.000000000102</v>
      </c>
      <c r="B457" t="s">
        <v>52</v>
      </c>
      <c r="C457" t="s">
        <v>394</v>
      </c>
      <c r="D457" t="s">
        <v>54</v>
      </c>
      <c r="E457" t="s">
        <v>55</v>
      </c>
      <c r="F457" t="s">
        <v>56</v>
      </c>
      <c r="G457">
        <v>1</v>
      </c>
      <c r="H457">
        <v>456</v>
      </c>
      <c r="I457">
        <v>-800</v>
      </c>
      <c r="J457" t="s">
        <v>363</v>
      </c>
      <c r="K457" t="s">
        <v>395</v>
      </c>
      <c r="L457" t="s">
        <v>396</v>
      </c>
      <c r="M457" t="s">
        <v>60</v>
      </c>
      <c r="N457" t="s">
        <v>61</v>
      </c>
      <c r="O457" s="5">
        <v>44419.000000000102</v>
      </c>
      <c r="P457" t="s">
        <v>397</v>
      </c>
      <c r="Q457" t="s">
        <v>398</v>
      </c>
      <c r="R457" t="s">
        <v>399</v>
      </c>
      <c r="S457" t="s">
        <v>237</v>
      </c>
      <c r="T457" t="s">
        <v>238</v>
      </c>
      <c r="U457" t="s">
        <v>66</v>
      </c>
      <c r="V457" s="1">
        <v>44371.000000000102</v>
      </c>
      <c r="W457">
        <v>21008477</v>
      </c>
      <c r="X457" t="s">
        <v>400</v>
      </c>
      <c r="Y457">
        <v>800</v>
      </c>
      <c r="Z457" t="s">
        <v>68</v>
      </c>
      <c r="AA457" t="s">
        <v>69</v>
      </c>
      <c r="AJ457" t="s">
        <v>90</v>
      </c>
      <c r="AK457" t="s">
        <v>71</v>
      </c>
      <c r="AL457">
        <v>1</v>
      </c>
      <c r="AM457" t="s">
        <v>536</v>
      </c>
      <c r="AO457" t="s">
        <v>402</v>
      </c>
      <c r="AP457" t="s">
        <v>373</v>
      </c>
      <c r="AQ457" t="s">
        <v>403</v>
      </c>
      <c r="AR457" t="s">
        <v>404</v>
      </c>
      <c r="AS457" t="s">
        <v>124</v>
      </c>
      <c r="AT457">
        <v>0</v>
      </c>
      <c r="AU457" t="s">
        <v>68</v>
      </c>
      <c r="AV457" t="s">
        <v>70</v>
      </c>
      <c r="AW457" t="s">
        <v>94</v>
      </c>
      <c r="AX457" t="s">
        <v>79</v>
      </c>
      <c r="AY457" s="4" t="s">
        <v>2157</v>
      </c>
      <c r="AZ457" t="s">
        <v>79</v>
      </c>
      <c r="BA457" t="s">
        <v>81</v>
      </c>
      <c r="BB457" t="s">
        <v>305</v>
      </c>
      <c r="BC457" s="1">
        <v>44242.000000000102</v>
      </c>
      <c r="BD457">
        <v>8</v>
      </c>
      <c r="BE457" t="s">
        <v>83</v>
      </c>
    </row>
    <row r="458" spans="1:57" x14ac:dyDescent="0.25">
      <c r="A458" s="1">
        <v>44433.000000000102</v>
      </c>
      <c r="B458" t="s">
        <v>52</v>
      </c>
      <c r="C458" t="s">
        <v>394</v>
      </c>
      <c r="D458" t="s">
        <v>54</v>
      </c>
      <c r="E458" t="s">
        <v>55</v>
      </c>
      <c r="F458" t="s">
        <v>56</v>
      </c>
      <c r="G458">
        <v>1</v>
      </c>
      <c r="H458">
        <v>457</v>
      </c>
      <c r="I458">
        <v>-400</v>
      </c>
      <c r="J458" t="s">
        <v>363</v>
      </c>
      <c r="K458" t="s">
        <v>395</v>
      </c>
      <c r="L458" t="s">
        <v>396</v>
      </c>
      <c r="M458" t="s">
        <v>60</v>
      </c>
      <c r="N458" t="s">
        <v>61</v>
      </c>
      <c r="O458" s="5">
        <v>44419.000000000102</v>
      </c>
      <c r="P458" t="s">
        <v>397</v>
      </c>
      <c r="Q458" t="s">
        <v>398</v>
      </c>
      <c r="R458" t="s">
        <v>399</v>
      </c>
      <c r="S458" t="s">
        <v>237</v>
      </c>
      <c r="T458" t="s">
        <v>238</v>
      </c>
      <c r="U458" t="s">
        <v>66</v>
      </c>
      <c r="V458" s="1">
        <v>44371.000000000102</v>
      </c>
      <c r="W458">
        <v>21008476</v>
      </c>
      <c r="X458" t="s">
        <v>400</v>
      </c>
      <c r="Y458">
        <v>400</v>
      </c>
      <c r="Z458" t="s">
        <v>68</v>
      </c>
      <c r="AA458" t="s">
        <v>69</v>
      </c>
      <c r="AJ458" t="s">
        <v>90</v>
      </c>
      <c r="AK458" t="s">
        <v>71</v>
      </c>
      <c r="AL458">
        <v>1</v>
      </c>
      <c r="AM458" t="s">
        <v>897</v>
      </c>
      <c r="AO458" t="s">
        <v>402</v>
      </c>
      <c r="AP458" t="s">
        <v>373</v>
      </c>
      <c r="AQ458" t="s">
        <v>403</v>
      </c>
      <c r="AR458" t="s">
        <v>404</v>
      </c>
      <c r="AS458" t="s">
        <v>124</v>
      </c>
      <c r="AT458">
        <v>0</v>
      </c>
      <c r="AU458" t="s">
        <v>68</v>
      </c>
      <c r="AV458" t="s">
        <v>70</v>
      </c>
      <c r="AW458" t="s">
        <v>94</v>
      </c>
      <c r="AX458" t="s">
        <v>79</v>
      </c>
      <c r="AY458" s="4" t="s">
        <v>2158</v>
      </c>
      <c r="AZ458" t="s">
        <v>79</v>
      </c>
      <c r="BA458" t="s">
        <v>81</v>
      </c>
      <c r="BB458" t="s">
        <v>305</v>
      </c>
      <c r="BC458" s="1">
        <v>44327.000000000102</v>
      </c>
      <c r="BD458">
        <v>21</v>
      </c>
      <c r="BE458" t="s">
        <v>83</v>
      </c>
    </row>
    <row r="459" spans="1:57" x14ac:dyDescent="0.25">
      <c r="A459" s="1">
        <v>44436.000000000102</v>
      </c>
      <c r="B459" t="s">
        <v>52</v>
      </c>
      <c r="C459" t="s">
        <v>362</v>
      </c>
      <c r="D459" t="s">
        <v>54</v>
      </c>
      <c r="E459" t="s">
        <v>55</v>
      </c>
      <c r="F459" t="s">
        <v>56</v>
      </c>
      <c r="G459">
        <v>1</v>
      </c>
      <c r="H459">
        <v>458</v>
      </c>
      <c r="I459">
        <v>-825.24</v>
      </c>
      <c r="J459" t="s">
        <v>363</v>
      </c>
      <c r="K459" t="s">
        <v>364</v>
      </c>
      <c r="L459" t="s">
        <v>365</v>
      </c>
      <c r="M459" t="s">
        <v>60</v>
      </c>
      <c r="N459" t="s">
        <v>61</v>
      </c>
      <c r="O459" s="5">
        <v>44419.000000000102</v>
      </c>
      <c r="P459" t="s">
        <v>366</v>
      </c>
      <c r="Q459" t="s">
        <v>367</v>
      </c>
      <c r="R459" t="s">
        <v>368</v>
      </c>
      <c r="S459" t="s">
        <v>369</v>
      </c>
      <c r="T459" t="s">
        <v>370</v>
      </c>
      <c r="U459" t="s">
        <v>66</v>
      </c>
      <c r="V459" s="1">
        <v>44383.000000000102</v>
      </c>
      <c r="W459">
        <v>204530</v>
      </c>
      <c r="X459" t="s">
        <v>371</v>
      </c>
      <c r="Y459">
        <v>825.24</v>
      </c>
      <c r="Z459" t="s">
        <v>68</v>
      </c>
      <c r="AA459" t="s">
        <v>69</v>
      </c>
      <c r="AJ459" t="s">
        <v>90</v>
      </c>
      <c r="AK459" t="s">
        <v>71</v>
      </c>
      <c r="AL459">
        <v>1</v>
      </c>
      <c r="AM459" t="s">
        <v>2159</v>
      </c>
      <c r="AO459" t="s">
        <v>372</v>
      </c>
      <c r="AP459" t="s">
        <v>373</v>
      </c>
      <c r="AQ459" t="s">
        <v>374</v>
      </c>
      <c r="AR459" t="s">
        <v>375</v>
      </c>
      <c r="AS459" t="s">
        <v>309</v>
      </c>
      <c r="AT459">
        <v>0</v>
      </c>
      <c r="AU459" t="s">
        <v>68</v>
      </c>
      <c r="AV459" t="s">
        <v>70</v>
      </c>
      <c r="AW459" t="s">
        <v>94</v>
      </c>
      <c r="AX459" t="s">
        <v>79</v>
      </c>
      <c r="AY459" s="4" t="s">
        <v>2160</v>
      </c>
      <c r="AZ459" t="s">
        <v>79</v>
      </c>
      <c r="BA459" t="s">
        <v>81</v>
      </c>
      <c r="BB459" t="s">
        <v>305</v>
      </c>
      <c r="BC459" s="1">
        <v>44337.000000000102</v>
      </c>
      <c r="BD459">
        <v>27</v>
      </c>
      <c r="BE459" t="s">
        <v>83</v>
      </c>
    </row>
    <row r="460" spans="1:57" ht="30" x14ac:dyDescent="0.25">
      <c r="A460" s="1">
        <v>44429.000000000102</v>
      </c>
      <c r="B460" t="s">
        <v>52</v>
      </c>
      <c r="C460" t="s">
        <v>1563</v>
      </c>
      <c r="D460" t="s">
        <v>54</v>
      </c>
      <c r="E460" t="s">
        <v>55</v>
      </c>
      <c r="F460" t="s">
        <v>56</v>
      </c>
      <c r="G460">
        <v>1</v>
      </c>
      <c r="H460">
        <v>459</v>
      </c>
      <c r="I460">
        <v>-9600</v>
      </c>
      <c r="J460" t="s">
        <v>97</v>
      </c>
      <c r="K460" t="s">
        <v>956</v>
      </c>
      <c r="L460" t="s">
        <v>653</v>
      </c>
      <c r="M460" t="s">
        <v>957</v>
      </c>
      <c r="N460" t="s">
        <v>101</v>
      </c>
      <c r="O460" s="5">
        <v>44419.000000000102</v>
      </c>
      <c r="P460" t="s">
        <v>1564</v>
      </c>
      <c r="Q460" t="s">
        <v>643</v>
      </c>
      <c r="R460" t="s">
        <v>273</v>
      </c>
      <c r="S460" t="s">
        <v>274</v>
      </c>
      <c r="T460" t="s">
        <v>101</v>
      </c>
      <c r="U460" t="s">
        <v>66</v>
      </c>
      <c r="V460" s="1">
        <v>44365.000000000102</v>
      </c>
      <c r="W460">
        <v>8</v>
      </c>
      <c r="X460" t="s">
        <v>55</v>
      </c>
      <c r="Y460">
        <v>9600</v>
      </c>
      <c r="Z460" t="s">
        <v>68</v>
      </c>
      <c r="AA460" t="s">
        <v>69</v>
      </c>
      <c r="AJ460" t="s">
        <v>90</v>
      </c>
      <c r="AK460" t="s">
        <v>71</v>
      </c>
      <c r="AL460">
        <v>1</v>
      </c>
      <c r="AM460" t="s">
        <v>1424</v>
      </c>
      <c r="AO460" t="s">
        <v>1566</v>
      </c>
      <c r="AP460" t="s">
        <v>107</v>
      </c>
      <c r="AQ460" t="s">
        <v>962</v>
      </c>
      <c r="AR460" t="s">
        <v>1567</v>
      </c>
      <c r="AS460" t="s">
        <v>124</v>
      </c>
      <c r="AT460">
        <v>0</v>
      </c>
      <c r="AU460" t="s">
        <v>68</v>
      </c>
      <c r="AV460" t="s">
        <v>70</v>
      </c>
      <c r="AW460" t="s">
        <v>94</v>
      </c>
      <c r="AX460" t="s">
        <v>79</v>
      </c>
      <c r="AY460" s="4" t="s">
        <v>2161</v>
      </c>
      <c r="AZ460" t="s">
        <v>79</v>
      </c>
      <c r="BA460" t="s">
        <v>81</v>
      </c>
      <c r="BB460" t="s">
        <v>82</v>
      </c>
      <c r="BC460" s="1">
        <v>44292.000000000102</v>
      </c>
      <c r="BD460">
        <v>21</v>
      </c>
      <c r="BE460" t="s">
        <v>83</v>
      </c>
    </row>
    <row r="461" spans="1:57" ht="30" x14ac:dyDescent="0.25">
      <c r="A461" s="1">
        <v>44416.000000000102</v>
      </c>
      <c r="B461" t="s">
        <v>52</v>
      </c>
      <c r="C461" t="s">
        <v>800</v>
      </c>
      <c r="D461" t="s">
        <v>54</v>
      </c>
      <c r="E461" t="s">
        <v>55</v>
      </c>
      <c r="F461" t="s">
        <v>56</v>
      </c>
      <c r="G461">
        <v>1</v>
      </c>
      <c r="H461">
        <v>460</v>
      </c>
      <c r="I461">
        <v>-800</v>
      </c>
      <c r="J461" t="s">
        <v>97</v>
      </c>
      <c r="K461" t="s">
        <v>801</v>
      </c>
      <c r="L461" t="s">
        <v>802</v>
      </c>
      <c r="M461" t="s">
        <v>60</v>
      </c>
      <c r="N461" t="s">
        <v>61</v>
      </c>
      <c r="O461" s="5">
        <v>44419.000000000102</v>
      </c>
      <c r="P461" t="s">
        <v>803</v>
      </c>
      <c r="Q461" t="s">
        <v>804</v>
      </c>
      <c r="R461" t="s">
        <v>805</v>
      </c>
      <c r="S461" t="s">
        <v>806</v>
      </c>
      <c r="T461" t="s">
        <v>609</v>
      </c>
      <c r="U461" t="s">
        <v>66</v>
      </c>
      <c r="V461" s="1">
        <v>44385.000000000102</v>
      </c>
      <c r="W461">
        <v>352</v>
      </c>
      <c r="X461" t="s">
        <v>55</v>
      </c>
      <c r="Y461">
        <v>800</v>
      </c>
      <c r="Z461" t="s">
        <v>68</v>
      </c>
      <c r="AA461" t="s">
        <v>69</v>
      </c>
      <c r="AJ461" t="s">
        <v>90</v>
      </c>
      <c r="AK461" t="s">
        <v>71</v>
      </c>
      <c r="AL461">
        <v>1</v>
      </c>
      <c r="AM461" t="s">
        <v>536</v>
      </c>
      <c r="AO461" t="s">
        <v>807</v>
      </c>
      <c r="AP461" t="s">
        <v>107</v>
      </c>
      <c r="AQ461" t="s">
        <v>808</v>
      </c>
      <c r="AR461" t="s">
        <v>809</v>
      </c>
      <c r="AS461" t="s">
        <v>124</v>
      </c>
      <c r="AT461">
        <v>0</v>
      </c>
      <c r="AU461" t="s">
        <v>68</v>
      </c>
      <c r="AV461" t="s">
        <v>70</v>
      </c>
      <c r="AW461" t="s">
        <v>94</v>
      </c>
      <c r="AX461" t="s">
        <v>79</v>
      </c>
      <c r="AY461" s="4" t="s">
        <v>2162</v>
      </c>
      <c r="AZ461" t="s">
        <v>79</v>
      </c>
      <c r="BA461" t="s">
        <v>81</v>
      </c>
      <c r="BB461" t="s">
        <v>305</v>
      </c>
      <c r="BC461" s="1">
        <v>44195.000000000102</v>
      </c>
      <c r="BD461">
        <v>112</v>
      </c>
      <c r="BE461" t="s">
        <v>83</v>
      </c>
    </row>
    <row r="462" spans="1:57" ht="30" x14ac:dyDescent="0.25">
      <c r="A462" s="1">
        <v>44420.000000000102</v>
      </c>
      <c r="B462" t="s">
        <v>52</v>
      </c>
      <c r="C462" t="s">
        <v>800</v>
      </c>
      <c r="D462" t="s">
        <v>54</v>
      </c>
      <c r="E462" t="s">
        <v>55</v>
      </c>
      <c r="F462" t="s">
        <v>56</v>
      </c>
      <c r="G462">
        <v>1</v>
      </c>
      <c r="H462">
        <v>461</v>
      </c>
      <c r="I462">
        <v>-2400</v>
      </c>
      <c r="J462" t="s">
        <v>97</v>
      </c>
      <c r="K462" t="s">
        <v>801</v>
      </c>
      <c r="L462" t="s">
        <v>802</v>
      </c>
      <c r="M462" t="s">
        <v>60</v>
      </c>
      <c r="N462" t="s">
        <v>61</v>
      </c>
      <c r="O462" s="5">
        <v>44419.000000000102</v>
      </c>
      <c r="P462" t="s">
        <v>803</v>
      </c>
      <c r="Q462" t="s">
        <v>804</v>
      </c>
      <c r="R462" t="s">
        <v>805</v>
      </c>
      <c r="S462" t="s">
        <v>806</v>
      </c>
      <c r="T462" t="s">
        <v>609</v>
      </c>
      <c r="U462" t="s">
        <v>66</v>
      </c>
      <c r="V462" s="1">
        <v>44385.000000000102</v>
      </c>
      <c r="W462">
        <v>353</v>
      </c>
      <c r="X462" t="s">
        <v>55</v>
      </c>
      <c r="Y462">
        <v>2400</v>
      </c>
      <c r="Z462" t="s">
        <v>68</v>
      </c>
      <c r="AA462" t="s">
        <v>69</v>
      </c>
      <c r="AJ462" t="s">
        <v>90</v>
      </c>
      <c r="AK462" t="s">
        <v>71</v>
      </c>
      <c r="AL462">
        <v>1</v>
      </c>
      <c r="AM462" t="s">
        <v>1107</v>
      </c>
      <c r="AO462" t="s">
        <v>807</v>
      </c>
      <c r="AP462" t="s">
        <v>107</v>
      </c>
      <c r="AQ462" t="s">
        <v>808</v>
      </c>
      <c r="AR462" t="s">
        <v>809</v>
      </c>
      <c r="AS462" t="s">
        <v>124</v>
      </c>
      <c r="AT462">
        <v>0</v>
      </c>
      <c r="AU462" t="s">
        <v>68</v>
      </c>
      <c r="AV462" t="s">
        <v>70</v>
      </c>
      <c r="AW462" t="s">
        <v>94</v>
      </c>
      <c r="AX462" t="s">
        <v>79</v>
      </c>
      <c r="AY462" s="4" t="s">
        <v>2163</v>
      </c>
      <c r="AZ462" t="s">
        <v>79</v>
      </c>
      <c r="BA462" t="s">
        <v>81</v>
      </c>
      <c r="BB462" t="s">
        <v>82</v>
      </c>
      <c r="BC462" s="1">
        <v>44295.000000000102</v>
      </c>
      <c r="BD462">
        <v>22</v>
      </c>
      <c r="BE462" t="s">
        <v>83</v>
      </c>
    </row>
    <row r="463" spans="1:57" ht="30" x14ac:dyDescent="0.25">
      <c r="A463" s="1">
        <v>44419.000000000102</v>
      </c>
      <c r="B463" t="s">
        <v>52</v>
      </c>
      <c r="C463" t="s">
        <v>281</v>
      </c>
      <c r="D463" t="s">
        <v>54</v>
      </c>
      <c r="E463" t="s">
        <v>55</v>
      </c>
      <c r="F463" t="s">
        <v>56</v>
      </c>
      <c r="G463">
        <v>1</v>
      </c>
      <c r="H463">
        <v>462</v>
      </c>
      <c r="I463">
        <v>-13302</v>
      </c>
      <c r="J463" t="s">
        <v>97</v>
      </c>
      <c r="K463" t="s">
        <v>98</v>
      </c>
      <c r="L463" t="s">
        <v>99</v>
      </c>
      <c r="M463" t="s">
        <v>100</v>
      </c>
      <c r="N463" t="s">
        <v>101</v>
      </c>
      <c r="O463" s="5">
        <v>44419.000000000102</v>
      </c>
      <c r="P463" t="s">
        <v>282</v>
      </c>
      <c r="Q463" t="s">
        <v>283</v>
      </c>
      <c r="R463" t="s">
        <v>128</v>
      </c>
      <c r="S463" t="s">
        <v>119</v>
      </c>
      <c r="T463" t="s">
        <v>101</v>
      </c>
      <c r="U463" t="s">
        <v>66</v>
      </c>
      <c r="V463" s="1">
        <v>44357.000000000102</v>
      </c>
      <c r="W463">
        <v>41</v>
      </c>
      <c r="X463" t="s">
        <v>284</v>
      </c>
      <c r="Y463">
        <v>13302</v>
      </c>
      <c r="Z463" t="s">
        <v>68</v>
      </c>
      <c r="AA463" t="s">
        <v>69</v>
      </c>
      <c r="AJ463" t="s">
        <v>90</v>
      </c>
      <c r="AK463" t="s">
        <v>71</v>
      </c>
      <c r="AL463">
        <v>1</v>
      </c>
      <c r="AM463" t="s">
        <v>1676</v>
      </c>
      <c r="AO463" t="s">
        <v>285</v>
      </c>
      <c r="AP463" t="s">
        <v>107</v>
      </c>
      <c r="AQ463" t="s">
        <v>108</v>
      </c>
      <c r="AR463" t="s">
        <v>286</v>
      </c>
      <c r="AS463" t="s">
        <v>124</v>
      </c>
      <c r="AT463">
        <v>0</v>
      </c>
      <c r="AU463" t="s">
        <v>68</v>
      </c>
      <c r="AV463" t="s">
        <v>70</v>
      </c>
      <c r="AW463" t="s">
        <v>94</v>
      </c>
      <c r="AX463" t="s">
        <v>79</v>
      </c>
      <c r="AY463" s="4" t="s">
        <v>2164</v>
      </c>
      <c r="AZ463" t="s">
        <v>79</v>
      </c>
      <c r="BA463" t="s">
        <v>81</v>
      </c>
      <c r="BB463" t="s">
        <v>82</v>
      </c>
      <c r="BC463" s="1">
        <v>44259.000000000102</v>
      </c>
      <c r="BD463">
        <v>15</v>
      </c>
      <c r="BE463" t="s">
        <v>83</v>
      </c>
    </row>
    <row r="464" spans="1:57" x14ac:dyDescent="0.25">
      <c r="A464" s="1">
        <v>44450.000000000102</v>
      </c>
      <c r="B464" t="s">
        <v>52</v>
      </c>
      <c r="C464" t="s">
        <v>2165</v>
      </c>
      <c r="D464" t="s">
        <v>54</v>
      </c>
      <c r="E464" t="s">
        <v>55</v>
      </c>
      <c r="F464" t="s">
        <v>56</v>
      </c>
      <c r="G464">
        <v>1</v>
      </c>
      <c r="H464">
        <v>463</v>
      </c>
      <c r="I464">
        <v>-1938.88</v>
      </c>
      <c r="J464" t="s">
        <v>97</v>
      </c>
      <c r="K464" t="s">
        <v>2166</v>
      </c>
      <c r="L464" t="s">
        <v>2167</v>
      </c>
      <c r="M464" t="s">
        <v>2168</v>
      </c>
      <c r="N464" t="s">
        <v>2169</v>
      </c>
      <c r="O464" s="5">
        <v>44440.000000000102</v>
      </c>
      <c r="P464" t="str">
        <f>+C464</f>
        <v>CO00151</v>
      </c>
      <c r="Q464" t="s">
        <v>2170</v>
      </c>
      <c r="R464" t="s">
        <v>2171</v>
      </c>
      <c r="S464" t="s">
        <v>237</v>
      </c>
      <c r="T464" t="s">
        <v>238</v>
      </c>
      <c r="U464" t="s">
        <v>66</v>
      </c>
      <c r="V464" s="1">
        <v>44419.000000000102</v>
      </c>
      <c r="W464">
        <v>11082021</v>
      </c>
      <c r="X464" t="s">
        <v>55</v>
      </c>
      <c r="Y464">
        <v>3216.99</v>
      </c>
      <c r="Z464" t="s">
        <v>68</v>
      </c>
      <c r="AA464" t="s">
        <v>69</v>
      </c>
      <c r="AJ464" t="s">
        <v>70</v>
      </c>
      <c r="AK464" t="s">
        <v>71</v>
      </c>
      <c r="AL464">
        <v>1</v>
      </c>
      <c r="AM464" t="s">
        <v>2172</v>
      </c>
      <c r="AO464" t="s">
        <v>2173</v>
      </c>
      <c r="AP464" t="s">
        <v>107</v>
      </c>
      <c r="AQ464" t="s">
        <v>2174</v>
      </c>
      <c r="AR464" t="s">
        <v>92</v>
      </c>
      <c r="AS464" t="s">
        <v>618</v>
      </c>
      <c r="AT464">
        <v>0</v>
      </c>
      <c r="AU464" t="s">
        <v>68</v>
      </c>
      <c r="AV464" t="s">
        <v>70</v>
      </c>
      <c r="AW464" t="s">
        <v>94</v>
      </c>
      <c r="AX464" t="s">
        <v>79</v>
      </c>
      <c r="AY464" s="4" t="s">
        <v>2175</v>
      </c>
      <c r="AZ464" t="s">
        <v>79</v>
      </c>
      <c r="BA464" t="s">
        <v>81</v>
      </c>
      <c r="BB464" t="s">
        <v>2176</v>
      </c>
      <c r="BC464" s="1">
        <v>42922.000000000102</v>
      </c>
      <c r="BD464">
        <v>82</v>
      </c>
      <c r="BE464" t="s">
        <v>83</v>
      </c>
    </row>
    <row r="465" spans="1:57" ht="30" x14ac:dyDescent="0.25">
      <c r="A465" s="1">
        <v>44440.000000000102</v>
      </c>
      <c r="B465" t="s">
        <v>52</v>
      </c>
      <c r="C465" t="s">
        <v>412</v>
      </c>
      <c r="D465" t="s">
        <v>54</v>
      </c>
      <c r="E465" t="s">
        <v>55</v>
      </c>
      <c r="F465" t="s">
        <v>56</v>
      </c>
      <c r="G465">
        <v>1</v>
      </c>
      <c r="H465">
        <v>464</v>
      </c>
      <c r="I465">
        <v>-1263</v>
      </c>
      <c r="J465" t="s">
        <v>413</v>
      </c>
      <c r="K465" t="s">
        <v>414</v>
      </c>
      <c r="L465" t="s">
        <v>415</v>
      </c>
      <c r="M465" t="s">
        <v>60</v>
      </c>
      <c r="N465" t="s">
        <v>61</v>
      </c>
      <c r="O465" s="5">
        <v>44440.000000000102</v>
      </c>
      <c r="P465" t="str">
        <f>+C465</f>
        <v>00884</v>
      </c>
      <c r="Q465" t="s">
        <v>416</v>
      </c>
      <c r="R465" t="s">
        <v>273</v>
      </c>
      <c r="S465" t="s">
        <v>274</v>
      </c>
      <c r="T465" t="s">
        <v>101</v>
      </c>
      <c r="U465" t="s">
        <v>66</v>
      </c>
      <c r="V465" s="1">
        <v>44377.000000000102</v>
      </c>
      <c r="W465">
        <v>17</v>
      </c>
      <c r="X465" t="s">
        <v>93</v>
      </c>
      <c r="Y465">
        <v>1263</v>
      </c>
      <c r="Z465" t="s">
        <v>68</v>
      </c>
      <c r="AA465" t="s">
        <v>69</v>
      </c>
      <c r="AJ465" t="s">
        <v>70</v>
      </c>
      <c r="AK465" t="s">
        <v>71</v>
      </c>
      <c r="AL465">
        <v>1</v>
      </c>
      <c r="AM465" t="s">
        <v>2177</v>
      </c>
      <c r="AO465" t="s">
        <v>418</v>
      </c>
      <c r="AP465" t="s">
        <v>419</v>
      </c>
      <c r="AQ465" t="s">
        <v>420</v>
      </c>
      <c r="AR465" t="s">
        <v>421</v>
      </c>
      <c r="AS465" t="s">
        <v>124</v>
      </c>
      <c r="AT465">
        <v>0</v>
      </c>
      <c r="AU465" t="s">
        <v>68</v>
      </c>
      <c r="AV465" t="s">
        <v>70</v>
      </c>
      <c r="AW465" t="s">
        <v>94</v>
      </c>
      <c r="AX465" t="s">
        <v>79</v>
      </c>
      <c r="AY465" s="4" t="s">
        <v>2178</v>
      </c>
      <c r="AZ465" t="s">
        <v>79</v>
      </c>
      <c r="BA465" t="s">
        <v>81</v>
      </c>
      <c r="BB465" t="s">
        <v>82</v>
      </c>
      <c r="BC465" s="1">
        <v>44231.000000000102</v>
      </c>
      <c r="BD465">
        <v>8</v>
      </c>
      <c r="BE465" t="s">
        <v>83</v>
      </c>
    </row>
    <row r="466" spans="1:57" ht="30" x14ac:dyDescent="0.25">
      <c r="A466" s="1">
        <v>44447.000000000102</v>
      </c>
      <c r="B466" t="s">
        <v>52</v>
      </c>
      <c r="C466" t="s">
        <v>884</v>
      </c>
      <c r="D466" t="s">
        <v>54</v>
      </c>
      <c r="E466" t="s">
        <v>55</v>
      </c>
      <c r="F466" t="s">
        <v>56</v>
      </c>
      <c r="G466">
        <v>1</v>
      </c>
      <c r="H466">
        <v>465</v>
      </c>
      <c r="I466">
        <v>-938</v>
      </c>
      <c r="J466" t="s">
        <v>126</v>
      </c>
      <c r="K466" t="s">
        <v>702</v>
      </c>
      <c r="L466" t="s">
        <v>99</v>
      </c>
      <c r="M466" t="s">
        <v>100</v>
      </c>
      <c r="N466" t="s">
        <v>61</v>
      </c>
      <c r="O466" s="5">
        <v>44440.000000000102</v>
      </c>
      <c r="P466" t="str">
        <f>+C466</f>
        <v>00605</v>
      </c>
      <c r="Q466" t="s">
        <v>886</v>
      </c>
      <c r="R466" t="s">
        <v>256</v>
      </c>
      <c r="S466" t="s">
        <v>119</v>
      </c>
      <c r="T466" t="s">
        <v>101</v>
      </c>
      <c r="U466" t="s">
        <v>66</v>
      </c>
      <c r="V466" s="1">
        <v>44384.000000000102</v>
      </c>
      <c r="W466">
        <v>42</v>
      </c>
      <c r="X466" t="s">
        <v>475</v>
      </c>
      <c r="Y466">
        <v>938</v>
      </c>
      <c r="Z466" t="s">
        <v>68</v>
      </c>
      <c r="AA466" t="s">
        <v>69</v>
      </c>
      <c r="AJ466" t="s">
        <v>70</v>
      </c>
      <c r="AK466" t="s">
        <v>71</v>
      </c>
      <c r="AL466">
        <v>1</v>
      </c>
      <c r="AM466" t="s">
        <v>1373</v>
      </c>
      <c r="AO466" t="s">
        <v>887</v>
      </c>
      <c r="AP466" t="s">
        <v>131</v>
      </c>
      <c r="AQ466" t="s">
        <v>703</v>
      </c>
      <c r="AR466" t="s">
        <v>888</v>
      </c>
      <c r="AS466" t="s">
        <v>124</v>
      </c>
      <c r="AT466">
        <v>0</v>
      </c>
      <c r="AU466" t="s">
        <v>68</v>
      </c>
      <c r="AV466" t="s">
        <v>70</v>
      </c>
      <c r="AW466" t="s">
        <v>94</v>
      </c>
      <c r="AX466" t="s">
        <v>79</v>
      </c>
      <c r="AY466" s="4" t="s">
        <v>2179</v>
      </c>
      <c r="AZ466" t="s">
        <v>79</v>
      </c>
      <c r="BA466" t="s">
        <v>81</v>
      </c>
      <c r="BB466" t="s">
        <v>82</v>
      </c>
      <c r="BC466" s="1">
        <v>44326.000000000102</v>
      </c>
      <c r="BD466">
        <v>27</v>
      </c>
      <c r="BE466" t="s">
        <v>83</v>
      </c>
    </row>
    <row r="467" spans="1:57" ht="30" x14ac:dyDescent="0.25">
      <c r="A467" s="1">
        <v>44440.000000000102</v>
      </c>
      <c r="B467" t="s">
        <v>52</v>
      </c>
      <c r="C467" t="s">
        <v>135</v>
      </c>
      <c r="D467" t="s">
        <v>54</v>
      </c>
      <c r="E467" t="s">
        <v>55</v>
      </c>
      <c r="F467" t="s">
        <v>56</v>
      </c>
      <c r="G467">
        <v>1</v>
      </c>
      <c r="H467">
        <v>466</v>
      </c>
      <c r="I467">
        <v>-572.83000000000004</v>
      </c>
      <c r="J467" t="s">
        <v>97</v>
      </c>
      <c r="K467" t="s">
        <v>98</v>
      </c>
      <c r="L467" t="s">
        <v>99</v>
      </c>
      <c r="M467" t="s">
        <v>100</v>
      </c>
      <c r="N467" t="s">
        <v>101</v>
      </c>
      <c r="O467" s="5">
        <v>44440.000000000102</v>
      </c>
      <c r="P467" t="str">
        <f>+C467</f>
        <v>00350</v>
      </c>
      <c r="Q467" t="s">
        <v>136</v>
      </c>
      <c r="R467" t="s">
        <v>137</v>
      </c>
      <c r="S467" t="s">
        <v>119</v>
      </c>
      <c r="T467" t="s">
        <v>101</v>
      </c>
      <c r="U467" t="s">
        <v>66</v>
      </c>
      <c r="V467" s="1">
        <v>44378.000000000102</v>
      </c>
      <c r="W467">
        <v>20</v>
      </c>
      <c r="X467" t="s">
        <v>55</v>
      </c>
      <c r="Y467">
        <v>685.15</v>
      </c>
      <c r="Z467" t="s">
        <v>68</v>
      </c>
      <c r="AA467" t="s">
        <v>69</v>
      </c>
      <c r="AJ467" t="s">
        <v>70</v>
      </c>
      <c r="AK467" t="s">
        <v>71</v>
      </c>
      <c r="AL467">
        <v>1</v>
      </c>
      <c r="AM467" t="s">
        <v>1006</v>
      </c>
      <c r="AO467" t="s">
        <v>139</v>
      </c>
      <c r="AP467" t="s">
        <v>107</v>
      </c>
      <c r="AQ467" t="s">
        <v>108</v>
      </c>
      <c r="AR467" t="s">
        <v>140</v>
      </c>
      <c r="AS467" t="s">
        <v>324</v>
      </c>
      <c r="AT467">
        <v>0</v>
      </c>
      <c r="AU467" t="s">
        <v>68</v>
      </c>
      <c r="AV467" t="s">
        <v>70</v>
      </c>
      <c r="AW467" t="s">
        <v>94</v>
      </c>
      <c r="AX467" t="s">
        <v>79</v>
      </c>
      <c r="AY467" s="4" t="s">
        <v>2180</v>
      </c>
      <c r="AZ467" t="s">
        <v>79</v>
      </c>
      <c r="BA467" t="s">
        <v>81</v>
      </c>
      <c r="BB467" t="s">
        <v>82</v>
      </c>
      <c r="BC467" s="1">
        <v>44326.000000000102</v>
      </c>
      <c r="BD467">
        <v>27</v>
      </c>
      <c r="BE467" t="s">
        <v>83</v>
      </c>
    </row>
    <row r="468" spans="1:57" ht="30" x14ac:dyDescent="0.25">
      <c r="A468" s="1">
        <v>44437.000000000102</v>
      </c>
      <c r="B468" t="s">
        <v>52</v>
      </c>
      <c r="C468" t="s">
        <v>1443</v>
      </c>
      <c r="D468" t="s">
        <v>54</v>
      </c>
      <c r="E468" t="s">
        <v>55</v>
      </c>
      <c r="F468" t="s">
        <v>56</v>
      </c>
      <c r="G468">
        <v>1</v>
      </c>
      <c r="H468">
        <v>467</v>
      </c>
      <c r="I468">
        <v>-468</v>
      </c>
      <c r="J468" t="s">
        <v>1444</v>
      </c>
      <c r="K468" t="s">
        <v>1445</v>
      </c>
      <c r="L468" t="s">
        <v>1446</v>
      </c>
      <c r="M468" t="s">
        <v>60</v>
      </c>
      <c r="N468" t="s">
        <v>61</v>
      </c>
      <c r="O468" s="5">
        <v>44440.000000000102</v>
      </c>
      <c r="P468" t="str">
        <f>+C468</f>
        <v>00968</v>
      </c>
      <c r="Q468" t="s">
        <v>1447</v>
      </c>
      <c r="R468" t="s">
        <v>1448</v>
      </c>
      <c r="S468" t="s">
        <v>1449</v>
      </c>
      <c r="T468" t="s">
        <v>101</v>
      </c>
      <c r="U468" t="s">
        <v>66</v>
      </c>
      <c r="V468" s="1">
        <v>44405.000000000102</v>
      </c>
      <c r="W468">
        <v>6</v>
      </c>
      <c r="X468" t="s">
        <v>93</v>
      </c>
      <c r="Y468">
        <v>468</v>
      </c>
      <c r="Z468" t="s">
        <v>68</v>
      </c>
      <c r="AA468" t="s">
        <v>69</v>
      </c>
      <c r="AJ468" t="s">
        <v>70</v>
      </c>
      <c r="AK468" t="s">
        <v>71</v>
      </c>
      <c r="AL468">
        <v>1</v>
      </c>
      <c r="AM468" t="s">
        <v>2181</v>
      </c>
      <c r="AO468" t="s">
        <v>1450</v>
      </c>
      <c r="AP468" t="s">
        <v>1451</v>
      </c>
      <c r="AQ468" t="s">
        <v>1452</v>
      </c>
      <c r="AR468" t="s">
        <v>1453</v>
      </c>
      <c r="AS468" t="s">
        <v>124</v>
      </c>
      <c r="AT468">
        <v>0</v>
      </c>
      <c r="AU468" t="s">
        <v>68</v>
      </c>
      <c r="AV468" t="s">
        <v>70</v>
      </c>
      <c r="AW468" t="s">
        <v>94</v>
      </c>
      <c r="AX468" t="s">
        <v>79</v>
      </c>
      <c r="AY468" s="4" t="s">
        <v>2182</v>
      </c>
      <c r="AZ468" t="s">
        <v>79</v>
      </c>
      <c r="BA468" t="s">
        <v>81</v>
      </c>
      <c r="BB468" t="s">
        <v>82</v>
      </c>
      <c r="BC468" s="1">
        <v>44259.000000000102</v>
      </c>
      <c r="BD468">
        <v>18</v>
      </c>
      <c r="BE468" t="s">
        <v>83</v>
      </c>
    </row>
    <row r="469" spans="1:57" ht="30" x14ac:dyDescent="0.25">
      <c r="A469" s="1">
        <v>44437.000000000102</v>
      </c>
      <c r="B469" t="s">
        <v>52</v>
      </c>
      <c r="C469" t="s">
        <v>585</v>
      </c>
      <c r="D469" t="s">
        <v>54</v>
      </c>
      <c r="E469" t="s">
        <v>55</v>
      </c>
      <c r="F469" t="s">
        <v>56</v>
      </c>
      <c r="G469">
        <v>1</v>
      </c>
      <c r="H469">
        <v>468</v>
      </c>
      <c r="I469">
        <v>-2250.89</v>
      </c>
      <c r="J469" t="s">
        <v>147</v>
      </c>
      <c r="K469" t="s">
        <v>586</v>
      </c>
      <c r="L469" t="s">
        <v>149</v>
      </c>
      <c r="M469" t="s">
        <v>60</v>
      </c>
      <c r="N469" t="s">
        <v>61</v>
      </c>
      <c r="O469" s="5">
        <v>44440.000000000102</v>
      </c>
      <c r="P469" t="str">
        <f>+C469</f>
        <v>00145</v>
      </c>
      <c r="Q469" t="s">
        <v>587</v>
      </c>
      <c r="R469" t="s">
        <v>474</v>
      </c>
      <c r="S469" t="s">
        <v>119</v>
      </c>
      <c r="T469" t="s">
        <v>101</v>
      </c>
      <c r="U469" t="s">
        <v>66</v>
      </c>
      <c r="V469" s="1">
        <v>44406.000000000102</v>
      </c>
      <c r="W469">
        <v>2115</v>
      </c>
      <c r="X469" t="s">
        <v>67</v>
      </c>
      <c r="Y469">
        <v>2672.09</v>
      </c>
      <c r="Z469" t="s">
        <v>68</v>
      </c>
      <c r="AA469" t="s">
        <v>69</v>
      </c>
      <c r="AJ469" t="s">
        <v>70</v>
      </c>
      <c r="AK469" t="s">
        <v>71</v>
      </c>
      <c r="AL469">
        <v>1</v>
      </c>
      <c r="AM469" t="s">
        <v>1670</v>
      </c>
      <c r="AO469" t="s">
        <v>589</v>
      </c>
      <c r="AP469" t="s">
        <v>155</v>
      </c>
      <c r="AQ469" t="s">
        <v>590</v>
      </c>
      <c r="AR469" t="s">
        <v>591</v>
      </c>
      <c r="AS469" t="s">
        <v>158</v>
      </c>
      <c r="AT469">
        <v>0</v>
      </c>
      <c r="AU469" t="s">
        <v>68</v>
      </c>
      <c r="AV469" t="s">
        <v>70</v>
      </c>
      <c r="AW469" t="s">
        <v>94</v>
      </c>
      <c r="AX469" t="s">
        <v>79</v>
      </c>
      <c r="AY469" s="4" t="s">
        <v>2183</v>
      </c>
      <c r="AZ469" t="s">
        <v>79</v>
      </c>
      <c r="BA469" t="s">
        <v>81</v>
      </c>
      <c r="BB469" t="s">
        <v>82</v>
      </c>
      <c r="BC469" s="1">
        <v>44259.000000000102</v>
      </c>
      <c r="BD469">
        <v>18</v>
      </c>
      <c r="BE469" t="s">
        <v>83</v>
      </c>
    </row>
    <row r="470" spans="1:57" ht="30" x14ac:dyDescent="0.25">
      <c r="A470" s="1">
        <v>44437.000000000102</v>
      </c>
      <c r="B470" t="s">
        <v>52</v>
      </c>
      <c r="C470" t="s">
        <v>1677</v>
      </c>
      <c r="D470" t="s">
        <v>54</v>
      </c>
      <c r="E470" t="s">
        <v>55</v>
      </c>
      <c r="F470" t="s">
        <v>56</v>
      </c>
      <c r="G470">
        <v>1</v>
      </c>
      <c r="H470">
        <v>469</v>
      </c>
      <c r="I470">
        <v>-234</v>
      </c>
      <c r="J470" t="s">
        <v>126</v>
      </c>
      <c r="K470" t="s">
        <v>971</v>
      </c>
      <c r="L470" t="s">
        <v>99</v>
      </c>
      <c r="M470" t="s">
        <v>60</v>
      </c>
      <c r="N470" t="s">
        <v>61</v>
      </c>
      <c r="O470" s="5">
        <v>44440.000000000102</v>
      </c>
      <c r="P470" t="s">
        <v>1678</v>
      </c>
      <c r="Q470" t="s">
        <v>1679</v>
      </c>
      <c r="R470" t="s">
        <v>1680</v>
      </c>
      <c r="S470" t="s">
        <v>1681</v>
      </c>
      <c r="T470" t="s">
        <v>101</v>
      </c>
      <c r="U470" t="s">
        <v>66</v>
      </c>
      <c r="V470" s="1">
        <v>44404.000000000102</v>
      </c>
      <c r="W470">
        <v>221</v>
      </c>
      <c r="X470" t="s">
        <v>55</v>
      </c>
      <c r="Y470">
        <v>234</v>
      </c>
      <c r="Z470" t="s">
        <v>68</v>
      </c>
      <c r="AA470" t="s">
        <v>69</v>
      </c>
      <c r="AJ470" t="s">
        <v>90</v>
      </c>
      <c r="AK470" t="s">
        <v>71</v>
      </c>
      <c r="AL470">
        <v>1</v>
      </c>
      <c r="AM470" t="s">
        <v>1007</v>
      </c>
      <c r="AO470" t="s">
        <v>1683</v>
      </c>
      <c r="AP470" t="s">
        <v>131</v>
      </c>
      <c r="AQ470" t="s">
        <v>975</v>
      </c>
      <c r="AR470" t="s">
        <v>1684</v>
      </c>
      <c r="AS470" t="s">
        <v>124</v>
      </c>
      <c r="AT470">
        <v>0</v>
      </c>
      <c r="AU470" t="s">
        <v>68</v>
      </c>
      <c r="AV470" t="s">
        <v>70</v>
      </c>
      <c r="AW470" t="s">
        <v>94</v>
      </c>
      <c r="AX470" t="s">
        <v>79</v>
      </c>
      <c r="AY470" s="4" t="s">
        <v>2184</v>
      </c>
      <c r="AZ470" t="s">
        <v>79</v>
      </c>
      <c r="BA470" t="s">
        <v>81</v>
      </c>
      <c r="BB470" t="s">
        <v>82</v>
      </c>
      <c r="BC470" s="1">
        <v>44287.000000000102</v>
      </c>
      <c r="BD470">
        <v>20</v>
      </c>
      <c r="BE470" t="s">
        <v>83</v>
      </c>
    </row>
    <row r="471" spans="1:57" ht="30" x14ac:dyDescent="0.25">
      <c r="A471" s="1">
        <v>44437.000000000102</v>
      </c>
      <c r="B471" t="s">
        <v>52</v>
      </c>
      <c r="C471" t="s">
        <v>1677</v>
      </c>
      <c r="D471" t="s">
        <v>54</v>
      </c>
      <c r="E471" t="s">
        <v>55</v>
      </c>
      <c r="F471" t="s">
        <v>56</v>
      </c>
      <c r="G471">
        <v>1</v>
      </c>
      <c r="H471">
        <v>470</v>
      </c>
      <c r="I471">
        <v>-702</v>
      </c>
      <c r="J471" t="s">
        <v>126</v>
      </c>
      <c r="K471" t="s">
        <v>971</v>
      </c>
      <c r="L471" t="s">
        <v>99</v>
      </c>
      <c r="M471" t="s">
        <v>60</v>
      </c>
      <c r="N471" t="s">
        <v>61</v>
      </c>
      <c r="O471" s="5">
        <v>44440.000000000102</v>
      </c>
      <c r="P471" t="s">
        <v>1678</v>
      </c>
      <c r="Q471" t="s">
        <v>1679</v>
      </c>
      <c r="R471" t="s">
        <v>1680</v>
      </c>
      <c r="S471" t="s">
        <v>1681</v>
      </c>
      <c r="T471" t="s">
        <v>101</v>
      </c>
      <c r="U471" t="s">
        <v>66</v>
      </c>
      <c r="V471" s="1">
        <v>44404.000000000102</v>
      </c>
      <c r="W471">
        <v>222</v>
      </c>
      <c r="X471" t="s">
        <v>55</v>
      </c>
      <c r="Y471">
        <v>702</v>
      </c>
      <c r="Z471" t="s">
        <v>68</v>
      </c>
      <c r="AA471" t="s">
        <v>69</v>
      </c>
      <c r="AJ471" t="s">
        <v>90</v>
      </c>
      <c r="AK471" t="s">
        <v>71</v>
      </c>
      <c r="AL471">
        <v>1</v>
      </c>
      <c r="AM471" t="s">
        <v>1682</v>
      </c>
      <c r="AO471" t="s">
        <v>1683</v>
      </c>
      <c r="AP471" t="s">
        <v>131</v>
      </c>
      <c r="AQ471" t="s">
        <v>975</v>
      </c>
      <c r="AR471" t="s">
        <v>1684</v>
      </c>
      <c r="AS471" t="s">
        <v>124</v>
      </c>
      <c r="AT471">
        <v>0</v>
      </c>
      <c r="AU471" t="s">
        <v>68</v>
      </c>
      <c r="AV471" t="s">
        <v>70</v>
      </c>
      <c r="AW471" t="s">
        <v>94</v>
      </c>
      <c r="AX471" t="s">
        <v>79</v>
      </c>
      <c r="AY471" s="4" t="s">
        <v>2185</v>
      </c>
      <c r="AZ471" t="s">
        <v>79</v>
      </c>
      <c r="BA471" t="s">
        <v>81</v>
      </c>
      <c r="BB471" t="s">
        <v>82</v>
      </c>
      <c r="BC471" s="1">
        <v>44253.000000000102</v>
      </c>
      <c r="BD471">
        <v>12</v>
      </c>
      <c r="BE471" t="s">
        <v>83</v>
      </c>
    </row>
    <row r="472" spans="1:57" ht="30" x14ac:dyDescent="0.25">
      <c r="A472" s="1">
        <v>44451.000000000102</v>
      </c>
      <c r="B472" t="s">
        <v>52</v>
      </c>
      <c r="C472" t="s">
        <v>2186</v>
      </c>
      <c r="D472" t="s">
        <v>54</v>
      </c>
      <c r="E472" t="s">
        <v>55</v>
      </c>
      <c r="F472" t="s">
        <v>56</v>
      </c>
      <c r="G472">
        <v>1</v>
      </c>
      <c r="H472">
        <v>471</v>
      </c>
      <c r="I472">
        <v>-2902.4</v>
      </c>
      <c r="J472" t="s">
        <v>126</v>
      </c>
      <c r="K472" t="s">
        <v>2187</v>
      </c>
      <c r="L472" t="s">
        <v>2188</v>
      </c>
      <c r="M472" t="s">
        <v>60</v>
      </c>
      <c r="N472" t="s">
        <v>61</v>
      </c>
      <c r="O472" s="5">
        <v>44440.000000000102</v>
      </c>
      <c r="P472" t="str">
        <f>+C472</f>
        <v>00283</v>
      </c>
      <c r="Q472" t="s">
        <v>2189</v>
      </c>
      <c r="R472" t="s">
        <v>2190</v>
      </c>
      <c r="S472" t="s">
        <v>2191</v>
      </c>
      <c r="T472" t="s">
        <v>101</v>
      </c>
      <c r="U472" t="s">
        <v>66</v>
      </c>
      <c r="V472" s="1">
        <v>44420.000000000102</v>
      </c>
      <c r="W472">
        <v>106</v>
      </c>
      <c r="X472" t="s">
        <v>124</v>
      </c>
      <c r="Y472">
        <v>3445.52</v>
      </c>
      <c r="Z472" t="s">
        <v>68</v>
      </c>
      <c r="AA472" t="s">
        <v>69</v>
      </c>
      <c r="AJ472" t="s">
        <v>90</v>
      </c>
      <c r="AK472" t="s">
        <v>71</v>
      </c>
      <c r="AL472">
        <v>1</v>
      </c>
      <c r="AM472" t="s">
        <v>2192</v>
      </c>
      <c r="AO472" t="s">
        <v>2193</v>
      </c>
      <c r="AP472" t="s">
        <v>131</v>
      </c>
      <c r="AQ472" t="s">
        <v>2194</v>
      </c>
      <c r="AR472" t="s">
        <v>2195</v>
      </c>
      <c r="AS472" t="s">
        <v>776</v>
      </c>
      <c r="AT472">
        <v>0</v>
      </c>
      <c r="AU472" t="s">
        <v>68</v>
      </c>
      <c r="AV472" t="s">
        <v>70</v>
      </c>
      <c r="AW472" t="s">
        <v>94</v>
      </c>
      <c r="AX472" t="s">
        <v>79</v>
      </c>
      <c r="AY472" s="4" t="s">
        <v>2196</v>
      </c>
      <c r="AZ472" t="s">
        <v>79</v>
      </c>
      <c r="BA472" t="s">
        <v>81</v>
      </c>
      <c r="BB472" t="s">
        <v>2176</v>
      </c>
      <c r="BC472" s="1">
        <v>42922.000000000102</v>
      </c>
      <c r="BD472">
        <v>82</v>
      </c>
      <c r="BE472" t="s">
        <v>83</v>
      </c>
    </row>
    <row r="473" spans="1:57" ht="30" x14ac:dyDescent="0.25">
      <c r="A473" s="1">
        <v>44408.000000000102</v>
      </c>
      <c r="B473" t="s">
        <v>52</v>
      </c>
      <c r="C473" t="s">
        <v>455</v>
      </c>
      <c r="D473" t="s">
        <v>54</v>
      </c>
      <c r="E473" t="s">
        <v>55</v>
      </c>
      <c r="F473" t="s">
        <v>56</v>
      </c>
      <c r="G473">
        <v>1</v>
      </c>
      <c r="H473">
        <v>472</v>
      </c>
      <c r="I473">
        <v>-30.14</v>
      </c>
      <c r="O473" s="5">
        <v>44440.000000000102</v>
      </c>
      <c r="P473" t="s">
        <v>456</v>
      </c>
      <c r="Q473" t="s">
        <v>457</v>
      </c>
      <c r="R473" t="s">
        <v>458</v>
      </c>
      <c r="S473" t="s">
        <v>459</v>
      </c>
      <c r="T473" t="s">
        <v>315</v>
      </c>
      <c r="U473" t="s">
        <v>66</v>
      </c>
      <c r="V473" s="1">
        <v>44408.000000000102</v>
      </c>
      <c r="W473">
        <v>0</v>
      </c>
      <c r="X473" t="s">
        <v>2197</v>
      </c>
      <c r="Y473">
        <v>30.14</v>
      </c>
      <c r="Z473" t="s">
        <v>68</v>
      </c>
      <c r="AA473" t="s">
        <v>69</v>
      </c>
      <c r="AJ473" t="s">
        <v>90</v>
      </c>
      <c r="AK473" t="s">
        <v>71</v>
      </c>
      <c r="AL473">
        <v>1</v>
      </c>
      <c r="AM473" t="s">
        <v>2198</v>
      </c>
      <c r="AO473" t="s">
        <v>461</v>
      </c>
      <c r="AR473" t="s">
        <v>462</v>
      </c>
      <c r="AS473" t="s">
        <v>1067</v>
      </c>
      <c r="AT473">
        <v>0</v>
      </c>
      <c r="AU473" t="s">
        <v>70</v>
      </c>
      <c r="AV473" t="s">
        <v>68</v>
      </c>
      <c r="AW473" t="s">
        <v>94</v>
      </c>
      <c r="AX473" t="s">
        <v>79</v>
      </c>
      <c r="AY473" s="4" t="s">
        <v>2199</v>
      </c>
      <c r="AZ473" t="s">
        <v>79</v>
      </c>
      <c r="BA473" t="s">
        <v>81</v>
      </c>
      <c r="BB473" t="s">
        <v>95</v>
      </c>
      <c r="BD473">
        <v>0</v>
      </c>
      <c r="BE473" t="s">
        <v>83</v>
      </c>
    </row>
    <row r="474" spans="1:57" ht="30" x14ac:dyDescent="0.25">
      <c r="A474" s="1">
        <v>44420.000000000102</v>
      </c>
      <c r="B474" t="s">
        <v>52</v>
      </c>
      <c r="C474" t="s">
        <v>515</v>
      </c>
      <c r="D474" t="s">
        <v>54</v>
      </c>
      <c r="E474" t="s">
        <v>55</v>
      </c>
      <c r="F474" t="s">
        <v>56</v>
      </c>
      <c r="G474">
        <v>1</v>
      </c>
      <c r="H474">
        <v>473</v>
      </c>
      <c r="I474">
        <v>-25490.53</v>
      </c>
      <c r="O474" s="5">
        <v>44440.000000000102</v>
      </c>
      <c r="P474" t="s">
        <v>516</v>
      </c>
      <c r="Q474" t="s">
        <v>86</v>
      </c>
      <c r="R474" t="s">
        <v>87</v>
      </c>
      <c r="S474" t="s">
        <v>88</v>
      </c>
      <c r="T474" t="s">
        <v>61</v>
      </c>
      <c r="U474" t="s">
        <v>66</v>
      </c>
      <c r="V474" s="1">
        <v>44420.000000000102</v>
      </c>
      <c r="W474">
        <v>12082021</v>
      </c>
      <c r="X474" t="s">
        <v>55</v>
      </c>
      <c r="Y474">
        <v>25490.53</v>
      </c>
      <c r="Z474" t="s">
        <v>68</v>
      </c>
      <c r="AA474" t="s">
        <v>69</v>
      </c>
      <c r="AJ474" t="s">
        <v>90</v>
      </c>
      <c r="AK474" t="s">
        <v>71</v>
      </c>
      <c r="AL474">
        <v>1</v>
      </c>
      <c r="AM474" t="s">
        <v>2200</v>
      </c>
      <c r="AO474" t="s">
        <v>91</v>
      </c>
      <c r="AR474" t="s">
        <v>92</v>
      </c>
      <c r="AS474" t="s">
        <v>1371</v>
      </c>
      <c r="AT474">
        <v>0</v>
      </c>
      <c r="AU474" t="s">
        <v>70</v>
      </c>
      <c r="AV474" t="s">
        <v>68</v>
      </c>
      <c r="AW474" t="s">
        <v>94</v>
      </c>
      <c r="AX474" t="s">
        <v>79</v>
      </c>
      <c r="AY474" s="4" t="s">
        <v>2201</v>
      </c>
      <c r="AZ474" t="s">
        <v>79</v>
      </c>
      <c r="BA474" t="s">
        <v>81</v>
      </c>
      <c r="BB474" t="s">
        <v>95</v>
      </c>
      <c r="BD474">
        <v>0</v>
      </c>
      <c r="BE474" t="s">
        <v>83</v>
      </c>
    </row>
    <row r="475" spans="1:57" ht="30" x14ac:dyDescent="0.25">
      <c r="A475" s="1">
        <v>44425.000000000102</v>
      </c>
      <c r="B475" t="s">
        <v>52</v>
      </c>
      <c r="C475" t="s">
        <v>455</v>
      </c>
      <c r="D475" t="s">
        <v>54</v>
      </c>
      <c r="E475" t="s">
        <v>55</v>
      </c>
      <c r="F475" t="s">
        <v>56</v>
      </c>
      <c r="G475">
        <v>1</v>
      </c>
      <c r="H475">
        <v>474</v>
      </c>
      <c r="I475">
        <v>-1.3</v>
      </c>
      <c r="O475" s="5">
        <v>44440.000000000102</v>
      </c>
      <c r="P475" t="s">
        <v>456</v>
      </c>
      <c r="Q475" t="s">
        <v>457</v>
      </c>
      <c r="R475" t="s">
        <v>458</v>
      </c>
      <c r="S475" t="s">
        <v>459</v>
      </c>
      <c r="T475" t="s">
        <v>315</v>
      </c>
      <c r="U475" t="s">
        <v>66</v>
      </c>
      <c r="V475" s="1">
        <v>44425.000000000102</v>
      </c>
      <c r="W475">
        <v>170821</v>
      </c>
      <c r="X475" t="s">
        <v>55</v>
      </c>
      <c r="Y475">
        <v>1.3</v>
      </c>
      <c r="Z475" t="s">
        <v>68</v>
      </c>
      <c r="AA475" t="s">
        <v>69</v>
      </c>
      <c r="AJ475" t="s">
        <v>90</v>
      </c>
      <c r="AK475" t="s">
        <v>71</v>
      </c>
      <c r="AL475">
        <v>1</v>
      </c>
      <c r="AM475" t="s">
        <v>1799</v>
      </c>
      <c r="AO475" t="s">
        <v>461</v>
      </c>
      <c r="AR475" t="s">
        <v>462</v>
      </c>
      <c r="AS475" t="s">
        <v>1324</v>
      </c>
      <c r="AT475">
        <v>0</v>
      </c>
      <c r="AU475" t="s">
        <v>70</v>
      </c>
      <c r="AV475" t="s">
        <v>68</v>
      </c>
      <c r="AW475" t="s">
        <v>94</v>
      </c>
      <c r="AX475" t="s">
        <v>79</v>
      </c>
      <c r="AY475" s="4" t="s">
        <v>2202</v>
      </c>
      <c r="AZ475" t="s">
        <v>79</v>
      </c>
      <c r="BA475" t="s">
        <v>81</v>
      </c>
      <c r="BB475" t="s">
        <v>95</v>
      </c>
      <c r="BD475">
        <v>0</v>
      </c>
      <c r="BE475" t="s">
        <v>83</v>
      </c>
    </row>
    <row r="476" spans="1:57" ht="30" x14ac:dyDescent="0.25">
      <c r="A476" s="1">
        <v>44439.000000000102</v>
      </c>
      <c r="B476" t="s">
        <v>52</v>
      </c>
      <c r="C476" t="s">
        <v>84</v>
      </c>
      <c r="D476" t="s">
        <v>54</v>
      </c>
      <c r="E476" t="s">
        <v>55</v>
      </c>
      <c r="F476" t="s">
        <v>56</v>
      </c>
      <c r="G476">
        <v>1</v>
      </c>
      <c r="H476">
        <v>475</v>
      </c>
      <c r="I476">
        <v>-25095.599999999999</v>
      </c>
      <c r="O476" s="5">
        <v>44445.000000000102</v>
      </c>
      <c r="P476" t="s">
        <v>85</v>
      </c>
      <c r="Q476" t="s">
        <v>86</v>
      </c>
      <c r="R476" t="s">
        <v>87</v>
      </c>
      <c r="S476" t="s">
        <v>88</v>
      </c>
      <c r="T476" t="s">
        <v>61</v>
      </c>
      <c r="V476" s="1">
        <v>44439.000000000102</v>
      </c>
      <c r="W476">
        <v>8</v>
      </c>
      <c r="X476" t="s">
        <v>89</v>
      </c>
      <c r="Y476">
        <v>25095.599999999999</v>
      </c>
      <c r="Z476" t="s">
        <v>68</v>
      </c>
      <c r="AA476" t="s">
        <v>69</v>
      </c>
      <c r="AJ476" t="s">
        <v>90</v>
      </c>
      <c r="AK476" t="s">
        <v>71</v>
      </c>
      <c r="AL476">
        <v>1</v>
      </c>
      <c r="AM476" t="s">
        <v>2203</v>
      </c>
      <c r="AO476" t="s">
        <v>91</v>
      </c>
      <c r="AR476" t="s">
        <v>92</v>
      </c>
      <c r="AS476" t="s">
        <v>231</v>
      </c>
      <c r="AT476">
        <v>0</v>
      </c>
      <c r="AU476" t="s">
        <v>68</v>
      </c>
      <c r="AV476" t="s">
        <v>70</v>
      </c>
      <c r="AW476" t="s">
        <v>94</v>
      </c>
      <c r="AX476" t="s">
        <v>79</v>
      </c>
      <c r="AY476" s="4" t="s">
        <v>2204</v>
      </c>
      <c r="AZ476" t="s">
        <v>79</v>
      </c>
      <c r="BA476" t="s">
        <v>81</v>
      </c>
      <c r="BB476" t="s">
        <v>95</v>
      </c>
      <c r="BD476">
        <v>0</v>
      </c>
      <c r="BE476" t="s">
        <v>83</v>
      </c>
    </row>
    <row r="477" spans="1:57" ht="30" x14ac:dyDescent="0.25">
      <c r="A477" s="1">
        <v>44439.000000000102</v>
      </c>
      <c r="B477" t="s">
        <v>52</v>
      </c>
      <c r="C477" t="s">
        <v>84</v>
      </c>
      <c r="D477" t="s">
        <v>54</v>
      </c>
      <c r="E477" t="s">
        <v>55</v>
      </c>
      <c r="F477" t="s">
        <v>56</v>
      </c>
      <c r="G477">
        <v>1</v>
      </c>
      <c r="H477">
        <v>476</v>
      </c>
      <c r="I477">
        <v>-47787.22</v>
      </c>
      <c r="O477" s="5">
        <v>44445.000000000102</v>
      </c>
      <c r="P477" t="s">
        <v>85</v>
      </c>
      <c r="Q477" t="s">
        <v>86</v>
      </c>
      <c r="R477" t="s">
        <v>87</v>
      </c>
      <c r="S477" t="s">
        <v>88</v>
      </c>
      <c r="T477" t="s">
        <v>61</v>
      </c>
      <c r="V477" s="1">
        <v>44439.000000000102</v>
      </c>
      <c r="W477">
        <v>8</v>
      </c>
      <c r="X477" t="s">
        <v>112</v>
      </c>
      <c r="Y477">
        <v>47787.22</v>
      </c>
      <c r="Z477" t="s">
        <v>68</v>
      </c>
      <c r="AA477" t="s">
        <v>69</v>
      </c>
      <c r="AJ477" t="s">
        <v>90</v>
      </c>
      <c r="AK477" t="s">
        <v>71</v>
      </c>
      <c r="AL477">
        <v>1</v>
      </c>
      <c r="AM477" t="s">
        <v>2205</v>
      </c>
      <c r="AO477" t="s">
        <v>91</v>
      </c>
      <c r="AR477" t="s">
        <v>92</v>
      </c>
      <c r="AS477" t="s">
        <v>708</v>
      </c>
      <c r="AT477">
        <v>0</v>
      </c>
      <c r="AU477" t="s">
        <v>68</v>
      </c>
      <c r="AV477" t="s">
        <v>70</v>
      </c>
      <c r="AW477" t="s">
        <v>94</v>
      </c>
      <c r="AX477" t="s">
        <v>79</v>
      </c>
      <c r="AY477" s="4" t="s">
        <v>2206</v>
      </c>
      <c r="AZ477" t="s">
        <v>79</v>
      </c>
      <c r="BA477" t="s">
        <v>81</v>
      </c>
      <c r="BB477" t="s">
        <v>95</v>
      </c>
      <c r="BD477">
        <v>0</v>
      </c>
      <c r="BE477" t="s">
        <v>83</v>
      </c>
    </row>
    <row r="478" spans="1:57" ht="30" x14ac:dyDescent="0.25">
      <c r="A478" s="1">
        <v>44441.000000000102</v>
      </c>
      <c r="B478" t="s">
        <v>52</v>
      </c>
      <c r="C478" t="s">
        <v>1220</v>
      </c>
      <c r="D478" t="s">
        <v>54</v>
      </c>
      <c r="E478" t="s">
        <v>55</v>
      </c>
      <c r="F478" t="s">
        <v>56</v>
      </c>
      <c r="G478">
        <v>1</v>
      </c>
      <c r="H478">
        <v>477</v>
      </c>
      <c r="I478">
        <v>-658.5</v>
      </c>
      <c r="J478" t="s">
        <v>97</v>
      </c>
      <c r="K478" t="s">
        <v>143</v>
      </c>
      <c r="L478" t="s">
        <v>99</v>
      </c>
      <c r="M478" t="s">
        <v>100</v>
      </c>
      <c r="N478" t="s">
        <v>101</v>
      </c>
      <c r="O478" s="5">
        <v>44445.000000000102</v>
      </c>
      <c r="P478" t="str">
        <f>+C478</f>
        <v>00906</v>
      </c>
      <c r="Q478" t="s">
        <v>1221</v>
      </c>
      <c r="R478" t="s">
        <v>200</v>
      </c>
      <c r="S478" t="s">
        <v>119</v>
      </c>
      <c r="T478" t="s">
        <v>101</v>
      </c>
      <c r="U478" t="s">
        <v>66</v>
      </c>
      <c r="V478" s="1">
        <v>44410.000000000102</v>
      </c>
      <c r="W478">
        <v>2149</v>
      </c>
      <c r="X478" t="s">
        <v>67</v>
      </c>
      <c r="Y478">
        <v>658.5</v>
      </c>
      <c r="Z478" t="s">
        <v>68</v>
      </c>
      <c r="AA478" t="s">
        <v>69</v>
      </c>
      <c r="AJ478" t="s">
        <v>70</v>
      </c>
      <c r="AK478" t="s">
        <v>71</v>
      </c>
      <c r="AL478">
        <v>1</v>
      </c>
      <c r="AM478" t="s">
        <v>2207</v>
      </c>
      <c r="AO478" t="s">
        <v>1222</v>
      </c>
      <c r="AP478" t="s">
        <v>107</v>
      </c>
      <c r="AQ478" t="s">
        <v>145</v>
      </c>
      <c r="AR478" t="s">
        <v>1223</v>
      </c>
      <c r="AS478" t="s">
        <v>405</v>
      </c>
      <c r="AT478">
        <v>0</v>
      </c>
      <c r="AU478" t="s">
        <v>68</v>
      </c>
      <c r="AV478" t="s">
        <v>70</v>
      </c>
      <c r="AW478" t="s">
        <v>94</v>
      </c>
      <c r="AX478" t="s">
        <v>79</v>
      </c>
      <c r="AY478" s="4" t="s">
        <v>2208</v>
      </c>
      <c r="AZ478" t="s">
        <v>79</v>
      </c>
      <c r="BA478" t="s">
        <v>81</v>
      </c>
      <c r="BB478" t="s">
        <v>82</v>
      </c>
      <c r="BC478" s="1">
        <v>44210.000000000102</v>
      </c>
      <c r="BD478">
        <v>1</v>
      </c>
      <c r="BE478" t="s">
        <v>83</v>
      </c>
    </row>
    <row r="479" spans="1:57" ht="30" x14ac:dyDescent="0.25">
      <c r="A479" s="1">
        <v>44460.000000000102</v>
      </c>
      <c r="B479" t="s">
        <v>52</v>
      </c>
      <c r="C479" t="s">
        <v>1484</v>
      </c>
      <c r="D479" t="s">
        <v>54</v>
      </c>
      <c r="E479" t="s">
        <v>55</v>
      </c>
      <c r="F479" t="s">
        <v>56</v>
      </c>
      <c r="G479">
        <v>1</v>
      </c>
      <c r="H479">
        <v>478</v>
      </c>
      <c r="I479">
        <v>-577.15</v>
      </c>
      <c r="J479" t="s">
        <v>413</v>
      </c>
      <c r="K479" t="s">
        <v>414</v>
      </c>
      <c r="L479" t="s">
        <v>415</v>
      </c>
      <c r="M479" t="s">
        <v>60</v>
      </c>
      <c r="N479" t="s">
        <v>61</v>
      </c>
      <c r="O479" s="5">
        <v>44445.000000000102</v>
      </c>
      <c r="P479" t="str">
        <f>+C479</f>
        <v>00199</v>
      </c>
      <c r="Q479" t="s">
        <v>1485</v>
      </c>
      <c r="R479" t="s">
        <v>1486</v>
      </c>
      <c r="S479" t="s">
        <v>1487</v>
      </c>
      <c r="T479" t="s">
        <v>101</v>
      </c>
      <c r="U479" t="s">
        <v>66</v>
      </c>
      <c r="V479" s="1">
        <v>44398.000000000102</v>
      </c>
      <c r="W479">
        <v>2025</v>
      </c>
      <c r="X479" t="s">
        <v>67</v>
      </c>
      <c r="Y479">
        <v>685.15</v>
      </c>
      <c r="Z479" t="s">
        <v>68</v>
      </c>
      <c r="AA479" t="s">
        <v>69</v>
      </c>
      <c r="AJ479" t="s">
        <v>70</v>
      </c>
      <c r="AK479" t="s">
        <v>71</v>
      </c>
      <c r="AL479">
        <v>1</v>
      </c>
      <c r="AM479" t="s">
        <v>2209</v>
      </c>
      <c r="AO479" t="s">
        <v>1488</v>
      </c>
      <c r="AP479" t="s">
        <v>419</v>
      </c>
      <c r="AQ479" t="s">
        <v>420</v>
      </c>
      <c r="AR479" t="s">
        <v>1489</v>
      </c>
      <c r="AS479" t="s">
        <v>954</v>
      </c>
      <c r="AT479">
        <v>0</v>
      </c>
      <c r="AU479" t="s">
        <v>68</v>
      </c>
      <c r="AV479" t="s">
        <v>70</v>
      </c>
      <c r="AW479" t="s">
        <v>94</v>
      </c>
      <c r="AX479" t="s">
        <v>79</v>
      </c>
      <c r="AY479" s="4" t="s">
        <v>2210</v>
      </c>
      <c r="AZ479" t="s">
        <v>79</v>
      </c>
      <c r="BA479" t="s">
        <v>81</v>
      </c>
      <c r="BB479" t="s">
        <v>82</v>
      </c>
      <c r="BC479" s="1">
        <v>44334.000000000102</v>
      </c>
      <c r="BD479">
        <v>28</v>
      </c>
      <c r="BE479" t="s">
        <v>83</v>
      </c>
    </row>
    <row r="480" spans="1:57" ht="30" x14ac:dyDescent="0.25">
      <c r="A480" s="1">
        <v>44448.000000000102</v>
      </c>
      <c r="B480" t="s">
        <v>52</v>
      </c>
      <c r="C480" t="s">
        <v>1649</v>
      </c>
      <c r="D480" t="s">
        <v>54</v>
      </c>
      <c r="E480" t="s">
        <v>55</v>
      </c>
      <c r="F480" t="s">
        <v>56</v>
      </c>
      <c r="G480">
        <v>1</v>
      </c>
      <c r="H480">
        <v>479</v>
      </c>
      <c r="I480">
        <v>-676.26</v>
      </c>
      <c r="J480" t="s">
        <v>147</v>
      </c>
      <c r="K480" t="s">
        <v>1650</v>
      </c>
      <c r="L480" t="s">
        <v>1651</v>
      </c>
      <c r="M480" t="s">
        <v>1652</v>
      </c>
      <c r="N480" t="s">
        <v>101</v>
      </c>
      <c r="O480" s="5">
        <v>44445.000000000102</v>
      </c>
      <c r="P480" t="str">
        <f>+C480</f>
        <v>00122</v>
      </c>
      <c r="Q480" t="s">
        <v>1653</v>
      </c>
      <c r="R480" t="s">
        <v>1654</v>
      </c>
      <c r="S480" t="s">
        <v>1655</v>
      </c>
      <c r="T480" t="s">
        <v>101</v>
      </c>
      <c r="U480" t="s">
        <v>66</v>
      </c>
      <c r="V480" s="1">
        <v>44410.000000000102</v>
      </c>
      <c r="W480">
        <v>376</v>
      </c>
      <c r="X480" t="s">
        <v>215</v>
      </c>
      <c r="Y480">
        <v>808.86</v>
      </c>
      <c r="Z480" t="s">
        <v>68</v>
      </c>
      <c r="AA480" t="s">
        <v>69</v>
      </c>
      <c r="AJ480" t="s">
        <v>70</v>
      </c>
      <c r="AK480" t="s">
        <v>71</v>
      </c>
      <c r="AL480">
        <v>1</v>
      </c>
      <c r="AM480" t="s">
        <v>2211</v>
      </c>
      <c r="AO480" t="s">
        <v>1657</v>
      </c>
      <c r="AP480" t="s">
        <v>155</v>
      </c>
      <c r="AQ480" t="s">
        <v>1658</v>
      </c>
      <c r="AR480" t="s">
        <v>1659</v>
      </c>
      <c r="AS480" t="s">
        <v>177</v>
      </c>
      <c r="AT480">
        <v>0</v>
      </c>
      <c r="AU480" t="s">
        <v>68</v>
      </c>
      <c r="AV480" t="s">
        <v>70</v>
      </c>
      <c r="AW480" t="s">
        <v>94</v>
      </c>
      <c r="AX480" t="s">
        <v>79</v>
      </c>
      <c r="AY480" s="4" t="s">
        <v>2212</v>
      </c>
      <c r="AZ480" t="s">
        <v>79</v>
      </c>
      <c r="BA480" t="s">
        <v>81</v>
      </c>
      <c r="BB480" t="s">
        <v>82</v>
      </c>
      <c r="BC480" s="1">
        <v>44259.000000000102</v>
      </c>
      <c r="BD480">
        <v>18</v>
      </c>
      <c r="BE480" t="s">
        <v>83</v>
      </c>
    </row>
    <row r="481" spans="1:57" ht="30" x14ac:dyDescent="0.25">
      <c r="A481" s="1">
        <v>44447.000000000102</v>
      </c>
      <c r="B481" t="s">
        <v>52</v>
      </c>
      <c r="C481" t="s">
        <v>135</v>
      </c>
      <c r="D481" t="s">
        <v>54</v>
      </c>
      <c r="E481" t="s">
        <v>55</v>
      </c>
      <c r="F481" t="s">
        <v>56</v>
      </c>
      <c r="G481">
        <v>1</v>
      </c>
      <c r="H481">
        <v>480</v>
      </c>
      <c r="I481">
        <v>-2545.92</v>
      </c>
      <c r="J481" t="s">
        <v>97</v>
      </c>
      <c r="K481" t="s">
        <v>98</v>
      </c>
      <c r="L481" t="s">
        <v>99</v>
      </c>
      <c r="M481" t="s">
        <v>100</v>
      </c>
      <c r="N481" t="s">
        <v>101</v>
      </c>
      <c r="O481" s="5">
        <v>44445.000000000102</v>
      </c>
      <c r="P481" t="str">
        <f>+C481</f>
        <v>00350</v>
      </c>
      <c r="Q481" t="s">
        <v>136</v>
      </c>
      <c r="R481" t="s">
        <v>137</v>
      </c>
      <c r="S481" t="s">
        <v>119</v>
      </c>
      <c r="T481" t="s">
        <v>101</v>
      </c>
      <c r="U481" t="s">
        <v>66</v>
      </c>
      <c r="V481" s="1">
        <v>44383.000000000102</v>
      </c>
      <c r="W481">
        <v>21</v>
      </c>
      <c r="X481" t="s">
        <v>55</v>
      </c>
      <c r="Y481">
        <v>3045.12</v>
      </c>
      <c r="Z481" t="s">
        <v>68</v>
      </c>
      <c r="AA481" t="s">
        <v>69</v>
      </c>
      <c r="AJ481" t="s">
        <v>70</v>
      </c>
      <c r="AK481" t="s">
        <v>71</v>
      </c>
      <c r="AL481">
        <v>1</v>
      </c>
      <c r="AM481" t="s">
        <v>2213</v>
      </c>
      <c r="AO481" t="s">
        <v>139</v>
      </c>
      <c r="AP481" t="s">
        <v>107</v>
      </c>
      <c r="AQ481" t="s">
        <v>108</v>
      </c>
      <c r="AR481" t="s">
        <v>140</v>
      </c>
      <c r="AS481" t="s">
        <v>517</v>
      </c>
      <c r="AT481">
        <v>0</v>
      </c>
      <c r="AU481" t="s">
        <v>68</v>
      </c>
      <c r="AV481" t="s">
        <v>70</v>
      </c>
      <c r="AW481" t="s">
        <v>94</v>
      </c>
      <c r="AX481" t="s">
        <v>79</v>
      </c>
      <c r="AY481" s="4" t="s">
        <v>2214</v>
      </c>
      <c r="AZ481" t="s">
        <v>79</v>
      </c>
      <c r="BA481" t="s">
        <v>81</v>
      </c>
      <c r="BB481" t="s">
        <v>82</v>
      </c>
      <c r="BC481" s="1">
        <v>44295.000000000102</v>
      </c>
      <c r="BD481">
        <v>23</v>
      </c>
      <c r="BE481" t="s">
        <v>83</v>
      </c>
    </row>
    <row r="482" spans="1:57" ht="30" x14ac:dyDescent="0.25">
      <c r="A482" s="1">
        <v>44446.000000000102</v>
      </c>
      <c r="B482" t="s">
        <v>52</v>
      </c>
      <c r="C482" t="s">
        <v>1076</v>
      </c>
      <c r="D482" t="s">
        <v>54</v>
      </c>
      <c r="E482" t="s">
        <v>55</v>
      </c>
      <c r="F482" t="s">
        <v>56</v>
      </c>
      <c r="G482">
        <v>1</v>
      </c>
      <c r="H482">
        <v>481</v>
      </c>
      <c r="I482">
        <v>-1325</v>
      </c>
      <c r="J482" t="s">
        <v>97</v>
      </c>
      <c r="K482" t="s">
        <v>1077</v>
      </c>
      <c r="L482" t="s">
        <v>149</v>
      </c>
      <c r="M482" t="s">
        <v>60</v>
      </c>
      <c r="N482" t="s">
        <v>61</v>
      </c>
      <c r="O482" s="5">
        <v>44445.000000000102</v>
      </c>
      <c r="P482" t="s">
        <v>1078</v>
      </c>
      <c r="Q482" t="s">
        <v>1079</v>
      </c>
      <c r="R482" t="s">
        <v>1080</v>
      </c>
      <c r="S482" t="s">
        <v>214</v>
      </c>
      <c r="T482" t="s">
        <v>161</v>
      </c>
      <c r="U482" t="s">
        <v>66</v>
      </c>
      <c r="V482" s="1">
        <v>44383.000000000102</v>
      </c>
      <c r="W482">
        <v>8</v>
      </c>
      <c r="X482" t="s">
        <v>93</v>
      </c>
      <c r="Y482">
        <v>1325</v>
      </c>
      <c r="Z482" t="s">
        <v>68</v>
      </c>
      <c r="AA482" t="s">
        <v>69</v>
      </c>
      <c r="AJ482" t="s">
        <v>90</v>
      </c>
      <c r="AK482" t="s">
        <v>71</v>
      </c>
      <c r="AL482">
        <v>1</v>
      </c>
      <c r="AM482" t="s">
        <v>2215</v>
      </c>
      <c r="AO482" t="s">
        <v>1082</v>
      </c>
      <c r="AP482" t="s">
        <v>107</v>
      </c>
      <c r="AQ482" t="s">
        <v>1083</v>
      </c>
      <c r="AR482" t="s">
        <v>1084</v>
      </c>
      <c r="AS482" t="s">
        <v>124</v>
      </c>
      <c r="AT482">
        <v>0</v>
      </c>
      <c r="AU482" t="s">
        <v>68</v>
      </c>
      <c r="AV482" t="s">
        <v>70</v>
      </c>
      <c r="AW482" t="s">
        <v>94</v>
      </c>
      <c r="AX482" t="s">
        <v>79</v>
      </c>
      <c r="AY482" s="4" t="s">
        <v>2216</v>
      </c>
      <c r="AZ482" t="s">
        <v>79</v>
      </c>
      <c r="BA482" t="s">
        <v>81</v>
      </c>
      <c r="BB482" t="s">
        <v>82</v>
      </c>
      <c r="BC482" s="1">
        <v>44148.000000000102</v>
      </c>
      <c r="BD482">
        <v>54</v>
      </c>
      <c r="BE482" t="s">
        <v>83</v>
      </c>
    </row>
    <row r="483" spans="1:57" ht="30" x14ac:dyDescent="0.25">
      <c r="A483" s="1">
        <v>44453.000000000102</v>
      </c>
      <c r="B483" t="s">
        <v>52</v>
      </c>
      <c r="C483" t="s">
        <v>632</v>
      </c>
      <c r="D483" t="s">
        <v>54</v>
      </c>
      <c r="E483" t="s">
        <v>55</v>
      </c>
      <c r="F483" t="s">
        <v>56</v>
      </c>
      <c r="G483">
        <v>1</v>
      </c>
      <c r="H483">
        <v>482</v>
      </c>
      <c r="I483">
        <v>-400</v>
      </c>
      <c r="J483" t="s">
        <v>97</v>
      </c>
      <c r="K483" t="s">
        <v>633</v>
      </c>
      <c r="L483" t="s">
        <v>634</v>
      </c>
      <c r="M483" t="s">
        <v>60</v>
      </c>
      <c r="N483" t="s">
        <v>61</v>
      </c>
      <c r="O483" s="5">
        <v>44445.000000000102</v>
      </c>
      <c r="P483" t="str">
        <f>+C483</f>
        <v>00829</v>
      </c>
      <c r="Q483" t="s">
        <v>635</v>
      </c>
      <c r="R483" t="s">
        <v>636</v>
      </c>
      <c r="S483" t="s">
        <v>214</v>
      </c>
      <c r="T483" t="s">
        <v>161</v>
      </c>
      <c r="U483" t="s">
        <v>66</v>
      </c>
      <c r="V483" s="1">
        <v>44391.000000000102</v>
      </c>
      <c r="W483">
        <v>9</v>
      </c>
      <c r="X483" t="s">
        <v>215</v>
      </c>
      <c r="Y483">
        <v>400</v>
      </c>
      <c r="Z483" t="s">
        <v>68</v>
      </c>
      <c r="AA483" t="s">
        <v>69</v>
      </c>
      <c r="AJ483" t="s">
        <v>70</v>
      </c>
      <c r="AK483" t="s">
        <v>71</v>
      </c>
      <c r="AL483">
        <v>1</v>
      </c>
      <c r="AM483" t="s">
        <v>897</v>
      </c>
      <c r="AO483" t="s">
        <v>637</v>
      </c>
      <c r="AP483" t="s">
        <v>107</v>
      </c>
      <c r="AQ483" t="s">
        <v>638</v>
      </c>
      <c r="AR483" t="s">
        <v>639</v>
      </c>
      <c r="AS483" t="s">
        <v>124</v>
      </c>
      <c r="AT483">
        <v>0</v>
      </c>
      <c r="AU483" t="s">
        <v>68</v>
      </c>
      <c r="AV483" t="s">
        <v>70</v>
      </c>
      <c r="AW483" t="s">
        <v>94</v>
      </c>
      <c r="AX483" t="s">
        <v>79</v>
      </c>
      <c r="AY483" s="4" t="s">
        <v>2217</v>
      </c>
      <c r="AZ483" t="s">
        <v>79</v>
      </c>
      <c r="BA483" t="s">
        <v>81</v>
      </c>
      <c r="BB483" t="s">
        <v>82</v>
      </c>
      <c r="BC483" s="1">
        <v>44231.000000000102</v>
      </c>
      <c r="BD483">
        <v>8</v>
      </c>
      <c r="BE483" t="s">
        <v>83</v>
      </c>
    </row>
    <row r="484" spans="1:57" ht="30" x14ac:dyDescent="0.25">
      <c r="A484" s="1">
        <v>44450.000000000102</v>
      </c>
      <c r="B484" t="s">
        <v>52</v>
      </c>
      <c r="C484" t="s">
        <v>362</v>
      </c>
      <c r="D484" t="s">
        <v>54</v>
      </c>
      <c r="E484" t="s">
        <v>55</v>
      </c>
      <c r="F484" t="s">
        <v>56</v>
      </c>
      <c r="G484">
        <v>1</v>
      </c>
      <c r="H484">
        <v>483</v>
      </c>
      <c r="I484">
        <v>-920.92</v>
      </c>
      <c r="J484" t="s">
        <v>363</v>
      </c>
      <c r="K484" t="s">
        <v>364</v>
      </c>
      <c r="L484" t="s">
        <v>365</v>
      </c>
      <c r="M484" t="s">
        <v>60</v>
      </c>
      <c r="N484" t="s">
        <v>61</v>
      </c>
      <c r="O484" s="5">
        <v>44445.000000000102</v>
      </c>
      <c r="P484" t="s">
        <v>366</v>
      </c>
      <c r="Q484" t="s">
        <v>367</v>
      </c>
      <c r="R484" t="s">
        <v>368</v>
      </c>
      <c r="S484" t="s">
        <v>369</v>
      </c>
      <c r="T484" t="s">
        <v>370</v>
      </c>
      <c r="U484" t="s">
        <v>66</v>
      </c>
      <c r="V484" s="1">
        <v>44414.000000000102</v>
      </c>
      <c r="W484">
        <v>218772</v>
      </c>
      <c r="X484" t="s">
        <v>371</v>
      </c>
      <c r="Y484">
        <v>920.92</v>
      </c>
      <c r="Z484" t="s">
        <v>68</v>
      </c>
      <c r="AA484" t="s">
        <v>69</v>
      </c>
      <c r="AJ484" t="s">
        <v>90</v>
      </c>
      <c r="AK484" t="s">
        <v>71</v>
      </c>
      <c r="AL484">
        <v>1</v>
      </c>
      <c r="AM484" t="s">
        <v>668</v>
      </c>
      <c r="AO484" t="s">
        <v>372</v>
      </c>
      <c r="AP484" t="s">
        <v>373</v>
      </c>
      <c r="AQ484" t="s">
        <v>374</v>
      </c>
      <c r="AR484" t="s">
        <v>375</v>
      </c>
      <c r="AS484" t="s">
        <v>517</v>
      </c>
      <c r="AT484">
        <v>0</v>
      </c>
      <c r="AU484" t="s">
        <v>68</v>
      </c>
      <c r="AV484" t="s">
        <v>70</v>
      </c>
      <c r="AW484" t="s">
        <v>94</v>
      </c>
      <c r="AX484" t="s">
        <v>79</v>
      </c>
      <c r="AY484" s="4" t="s">
        <v>2218</v>
      </c>
      <c r="AZ484" t="s">
        <v>79</v>
      </c>
      <c r="BA484" t="s">
        <v>81</v>
      </c>
      <c r="BB484" t="s">
        <v>305</v>
      </c>
      <c r="BC484" s="1">
        <v>44337.000000000102</v>
      </c>
      <c r="BD484">
        <v>27</v>
      </c>
      <c r="BE484" t="s">
        <v>83</v>
      </c>
    </row>
    <row r="485" spans="1:57" ht="30" x14ac:dyDescent="0.25">
      <c r="A485" s="1">
        <v>44445.000000000102</v>
      </c>
      <c r="B485" t="s">
        <v>52</v>
      </c>
      <c r="C485" t="s">
        <v>310</v>
      </c>
      <c r="D485" t="s">
        <v>54</v>
      </c>
      <c r="E485" t="s">
        <v>55</v>
      </c>
      <c r="F485" t="s">
        <v>56</v>
      </c>
      <c r="G485">
        <v>1</v>
      </c>
      <c r="H485">
        <v>484</v>
      </c>
      <c r="I485">
        <v>-1939.02</v>
      </c>
      <c r="J485" t="s">
        <v>311</v>
      </c>
      <c r="K485" t="s">
        <v>312</v>
      </c>
      <c r="L485" t="s">
        <v>313</v>
      </c>
      <c r="M485" t="s">
        <v>314</v>
      </c>
      <c r="N485" t="s">
        <v>315</v>
      </c>
      <c r="O485" s="5">
        <v>44445.000000000102</v>
      </c>
      <c r="P485" t="s">
        <v>316</v>
      </c>
      <c r="Q485" t="s">
        <v>317</v>
      </c>
      <c r="R485" t="s">
        <v>318</v>
      </c>
      <c r="S485" t="s">
        <v>237</v>
      </c>
      <c r="T485" t="s">
        <v>238</v>
      </c>
      <c r="U485" t="s">
        <v>66</v>
      </c>
      <c r="V485" s="1">
        <v>44400.000000000102</v>
      </c>
      <c r="W485">
        <v>1878</v>
      </c>
      <c r="X485" t="s">
        <v>55</v>
      </c>
      <c r="Y485">
        <v>1939.02</v>
      </c>
      <c r="Z485" t="s">
        <v>68</v>
      </c>
      <c r="AA485" t="s">
        <v>69</v>
      </c>
      <c r="AJ485" t="s">
        <v>90</v>
      </c>
      <c r="AK485" t="s">
        <v>71</v>
      </c>
      <c r="AL485">
        <v>1</v>
      </c>
      <c r="AM485" t="s">
        <v>620</v>
      </c>
      <c r="AO485" t="s">
        <v>320</v>
      </c>
      <c r="AP485" t="s">
        <v>321</v>
      </c>
      <c r="AQ485" t="s">
        <v>322</v>
      </c>
      <c r="AR485" t="s">
        <v>323</v>
      </c>
      <c r="AS485" t="s">
        <v>408</v>
      </c>
      <c r="AT485">
        <v>0</v>
      </c>
      <c r="AU485" t="s">
        <v>68</v>
      </c>
      <c r="AV485" t="s">
        <v>70</v>
      </c>
      <c r="AW485" t="s">
        <v>94</v>
      </c>
      <c r="AX485" t="s">
        <v>79</v>
      </c>
      <c r="AY485" s="4" t="s">
        <v>2219</v>
      </c>
      <c r="AZ485" t="s">
        <v>79</v>
      </c>
      <c r="BA485" t="s">
        <v>81</v>
      </c>
      <c r="BB485" t="s">
        <v>326</v>
      </c>
      <c r="BC485" s="1">
        <v>44246.000000000102</v>
      </c>
      <c r="BD485">
        <v>33</v>
      </c>
      <c r="BE485" t="s">
        <v>83</v>
      </c>
    </row>
    <row r="486" spans="1:57" x14ac:dyDescent="0.25">
      <c r="A486" s="1">
        <v>44445.000000000102</v>
      </c>
      <c r="B486" t="s">
        <v>52</v>
      </c>
      <c r="C486" t="s">
        <v>310</v>
      </c>
      <c r="D486" t="s">
        <v>54</v>
      </c>
      <c r="E486" t="s">
        <v>55</v>
      </c>
      <c r="F486" t="s">
        <v>56</v>
      </c>
      <c r="G486">
        <v>1</v>
      </c>
      <c r="H486">
        <v>485</v>
      </c>
      <c r="I486">
        <v>-112.81</v>
      </c>
      <c r="J486" t="s">
        <v>311</v>
      </c>
      <c r="K486" t="s">
        <v>312</v>
      </c>
      <c r="L486" t="s">
        <v>313</v>
      </c>
      <c r="M486" t="s">
        <v>314</v>
      </c>
      <c r="N486" t="s">
        <v>315</v>
      </c>
      <c r="O486" s="5">
        <v>44445.000000000102</v>
      </c>
      <c r="P486" t="s">
        <v>316</v>
      </c>
      <c r="Q486" t="s">
        <v>317</v>
      </c>
      <c r="R486" t="s">
        <v>318</v>
      </c>
      <c r="S486" t="s">
        <v>237</v>
      </c>
      <c r="T486" t="s">
        <v>238</v>
      </c>
      <c r="U486" t="s">
        <v>66</v>
      </c>
      <c r="V486" s="1">
        <v>44400.000000000102</v>
      </c>
      <c r="W486">
        <v>1879</v>
      </c>
      <c r="X486" t="s">
        <v>55</v>
      </c>
      <c r="Y486">
        <v>112.81</v>
      </c>
      <c r="Z486" t="s">
        <v>68</v>
      </c>
      <c r="AA486" t="s">
        <v>69</v>
      </c>
      <c r="AJ486" t="s">
        <v>90</v>
      </c>
      <c r="AK486" t="s">
        <v>71</v>
      </c>
      <c r="AL486">
        <v>1</v>
      </c>
      <c r="AM486" t="s">
        <v>630</v>
      </c>
      <c r="AO486" t="s">
        <v>320</v>
      </c>
      <c r="AP486" t="s">
        <v>321</v>
      </c>
      <c r="AQ486" t="s">
        <v>322</v>
      </c>
      <c r="AR486" t="s">
        <v>323</v>
      </c>
      <c r="AS486" t="s">
        <v>631</v>
      </c>
      <c r="AT486">
        <v>0</v>
      </c>
      <c r="AU486" t="s">
        <v>68</v>
      </c>
      <c r="AV486" t="s">
        <v>70</v>
      </c>
      <c r="AW486" t="s">
        <v>94</v>
      </c>
      <c r="AX486" t="s">
        <v>79</v>
      </c>
      <c r="AY486" s="4" t="s">
        <v>2220</v>
      </c>
      <c r="AZ486" t="s">
        <v>79</v>
      </c>
      <c r="BA486" t="s">
        <v>81</v>
      </c>
      <c r="BB486" t="s">
        <v>326</v>
      </c>
      <c r="BC486" s="1">
        <v>44246.000000000102</v>
      </c>
      <c r="BD486">
        <v>33</v>
      </c>
      <c r="BE486" t="s">
        <v>83</v>
      </c>
    </row>
    <row r="487" spans="1:57" ht="30" x14ac:dyDescent="0.25">
      <c r="A487" s="1">
        <v>44461.000000000102</v>
      </c>
      <c r="B487" t="s">
        <v>52</v>
      </c>
      <c r="C487" t="s">
        <v>2221</v>
      </c>
      <c r="D487" t="s">
        <v>54</v>
      </c>
      <c r="E487" t="s">
        <v>55</v>
      </c>
      <c r="F487" t="s">
        <v>56</v>
      </c>
      <c r="G487">
        <v>1</v>
      </c>
      <c r="H487">
        <v>486</v>
      </c>
      <c r="I487">
        <v>-600</v>
      </c>
      <c r="J487" t="s">
        <v>363</v>
      </c>
      <c r="K487" t="s">
        <v>1258</v>
      </c>
      <c r="L487" t="s">
        <v>1230</v>
      </c>
      <c r="M487" t="s">
        <v>1259</v>
      </c>
      <c r="N487" t="s">
        <v>61</v>
      </c>
      <c r="O487" s="5">
        <v>44445.000000000102</v>
      </c>
      <c r="P487" t="s">
        <v>2222</v>
      </c>
      <c r="Q487" t="s">
        <v>2223</v>
      </c>
      <c r="R487" t="s">
        <v>474</v>
      </c>
      <c r="S487" t="s">
        <v>119</v>
      </c>
      <c r="T487" t="s">
        <v>101</v>
      </c>
      <c r="U487" t="s">
        <v>66</v>
      </c>
      <c r="V487" s="1">
        <v>44391.000000000102</v>
      </c>
      <c r="W487">
        <v>167</v>
      </c>
      <c r="X487" t="s">
        <v>2224</v>
      </c>
      <c r="Y487">
        <v>600</v>
      </c>
      <c r="Z487" t="s">
        <v>68</v>
      </c>
      <c r="AA487" t="s">
        <v>69</v>
      </c>
      <c r="AJ487" t="s">
        <v>90</v>
      </c>
      <c r="AK487" t="s">
        <v>71</v>
      </c>
      <c r="AL487">
        <v>1</v>
      </c>
      <c r="AM487" t="s">
        <v>391</v>
      </c>
      <c r="AO487" t="s">
        <v>2225</v>
      </c>
      <c r="AP487" t="s">
        <v>373</v>
      </c>
      <c r="AQ487" t="s">
        <v>1264</v>
      </c>
      <c r="AR487" t="s">
        <v>2226</v>
      </c>
      <c r="AS487" t="s">
        <v>124</v>
      </c>
      <c r="AT487">
        <v>0</v>
      </c>
      <c r="AU487" t="s">
        <v>68</v>
      </c>
      <c r="AV487" t="s">
        <v>70</v>
      </c>
      <c r="AW487" t="s">
        <v>94</v>
      </c>
      <c r="AX487" t="s">
        <v>79</v>
      </c>
      <c r="AY487" s="4" t="s">
        <v>2227</v>
      </c>
      <c r="AZ487" t="s">
        <v>79</v>
      </c>
      <c r="BA487" t="s">
        <v>81</v>
      </c>
      <c r="BB487" t="s">
        <v>305</v>
      </c>
      <c r="BC487" s="1">
        <v>44144.000000000102</v>
      </c>
      <c r="BD487">
        <v>93</v>
      </c>
      <c r="BE487" t="s">
        <v>83</v>
      </c>
    </row>
    <row r="488" spans="1:57" ht="30" x14ac:dyDescent="0.25">
      <c r="A488" s="1">
        <v>44451.000000000102</v>
      </c>
      <c r="B488" t="s">
        <v>52</v>
      </c>
      <c r="C488" t="s">
        <v>394</v>
      </c>
      <c r="D488" t="s">
        <v>54</v>
      </c>
      <c r="E488" t="s">
        <v>55</v>
      </c>
      <c r="F488" t="s">
        <v>56</v>
      </c>
      <c r="G488">
        <v>1</v>
      </c>
      <c r="H488">
        <v>487</v>
      </c>
      <c r="I488">
        <v>-578.42999999999995</v>
      </c>
      <c r="J488" t="s">
        <v>363</v>
      </c>
      <c r="K488" t="s">
        <v>395</v>
      </c>
      <c r="L488" t="s">
        <v>396</v>
      </c>
      <c r="M488" t="s">
        <v>60</v>
      </c>
      <c r="N488" t="s">
        <v>61</v>
      </c>
      <c r="O488" s="5">
        <v>44445.000000000102</v>
      </c>
      <c r="P488" t="s">
        <v>397</v>
      </c>
      <c r="Q488" t="s">
        <v>398</v>
      </c>
      <c r="R488" t="s">
        <v>399</v>
      </c>
      <c r="S488" t="s">
        <v>237</v>
      </c>
      <c r="T488" t="s">
        <v>238</v>
      </c>
      <c r="U488" t="s">
        <v>66</v>
      </c>
      <c r="V488" s="1">
        <v>44386.000000000102</v>
      </c>
      <c r="W488">
        <v>21009971</v>
      </c>
      <c r="X488" t="s">
        <v>400</v>
      </c>
      <c r="Y488">
        <v>578.42999999999995</v>
      </c>
      <c r="Z488" t="s">
        <v>68</v>
      </c>
      <c r="AA488" t="s">
        <v>69</v>
      </c>
      <c r="AJ488" t="s">
        <v>90</v>
      </c>
      <c r="AK488" t="s">
        <v>71</v>
      </c>
      <c r="AL488">
        <v>1</v>
      </c>
      <c r="AM488" t="s">
        <v>2228</v>
      </c>
      <c r="AO488" t="s">
        <v>402</v>
      </c>
      <c r="AP488" t="s">
        <v>373</v>
      </c>
      <c r="AQ488" t="s">
        <v>403</v>
      </c>
      <c r="AR488" t="s">
        <v>404</v>
      </c>
      <c r="AS488" t="s">
        <v>1329</v>
      </c>
      <c r="AT488">
        <v>0</v>
      </c>
      <c r="AU488" t="s">
        <v>68</v>
      </c>
      <c r="AV488" t="s">
        <v>70</v>
      </c>
      <c r="AW488" t="s">
        <v>94</v>
      </c>
      <c r="AX488" t="s">
        <v>79</v>
      </c>
      <c r="AY488" s="4" t="s">
        <v>2229</v>
      </c>
      <c r="AZ488" t="s">
        <v>79</v>
      </c>
      <c r="BA488" t="s">
        <v>81</v>
      </c>
      <c r="BB488" t="s">
        <v>305</v>
      </c>
      <c r="BC488" s="1">
        <v>44251.000000000102</v>
      </c>
      <c r="BD488">
        <v>24</v>
      </c>
      <c r="BE488" t="s">
        <v>83</v>
      </c>
    </row>
    <row r="489" spans="1:57" x14ac:dyDescent="0.25">
      <c r="A489" s="1">
        <v>44446.000000000102</v>
      </c>
      <c r="B489" t="s">
        <v>52</v>
      </c>
      <c r="C489" t="s">
        <v>2230</v>
      </c>
      <c r="D489" t="s">
        <v>54</v>
      </c>
      <c r="E489" t="s">
        <v>55</v>
      </c>
      <c r="F489" t="s">
        <v>56</v>
      </c>
      <c r="G489">
        <v>1</v>
      </c>
      <c r="H489">
        <v>488</v>
      </c>
      <c r="I489">
        <v>-261.8</v>
      </c>
      <c r="J489" t="s">
        <v>97</v>
      </c>
      <c r="K489" t="s">
        <v>2231</v>
      </c>
      <c r="L489" t="s">
        <v>2232</v>
      </c>
      <c r="M489" t="s">
        <v>2233</v>
      </c>
      <c r="N489" t="s">
        <v>2234</v>
      </c>
      <c r="O489" s="5">
        <v>44445.000000000102</v>
      </c>
      <c r="P489" t="s">
        <v>2235</v>
      </c>
      <c r="Q489" t="s">
        <v>2236</v>
      </c>
      <c r="R489" t="s">
        <v>1000</v>
      </c>
      <c r="S489" t="s">
        <v>2237</v>
      </c>
      <c r="T489" t="s">
        <v>101</v>
      </c>
      <c r="U489" t="s">
        <v>66</v>
      </c>
      <c r="V489" s="1">
        <v>44377.000000000102</v>
      </c>
      <c r="W489">
        <v>326</v>
      </c>
      <c r="X489" t="s">
        <v>55</v>
      </c>
      <c r="Y489">
        <v>261.8</v>
      </c>
      <c r="Z489" t="s">
        <v>68</v>
      </c>
      <c r="AA489" t="s">
        <v>69</v>
      </c>
      <c r="AJ489" t="s">
        <v>90</v>
      </c>
      <c r="AK489" t="s">
        <v>71</v>
      </c>
      <c r="AL489">
        <v>1</v>
      </c>
      <c r="AM489" t="s">
        <v>2238</v>
      </c>
      <c r="AO489" t="s">
        <v>2239</v>
      </c>
      <c r="AP489" t="s">
        <v>107</v>
      </c>
      <c r="AQ489" t="s">
        <v>2240</v>
      </c>
      <c r="AR489" t="s">
        <v>2241</v>
      </c>
      <c r="AS489" t="s">
        <v>133</v>
      </c>
      <c r="AT489">
        <v>0</v>
      </c>
      <c r="AU489" t="s">
        <v>68</v>
      </c>
      <c r="AV489" t="s">
        <v>70</v>
      </c>
      <c r="AW489" t="s">
        <v>94</v>
      </c>
      <c r="AX489" t="s">
        <v>79</v>
      </c>
      <c r="AY489" s="4" t="s">
        <v>2242</v>
      </c>
      <c r="AZ489" t="s">
        <v>79</v>
      </c>
      <c r="BA489" t="s">
        <v>81</v>
      </c>
      <c r="BB489" t="s">
        <v>305</v>
      </c>
      <c r="BC489" s="1">
        <v>44358.000000000102</v>
      </c>
      <c r="BD489">
        <v>31</v>
      </c>
      <c r="BE489" t="s">
        <v>83</v>
      </c>
    </row>
    <row r="490" spans="1:57" ht="30" x14ac:dyDescent="0.25">
      <c r="A490" s="1">
        <v>44469.000000000102</v>
      </c>
      <c r="B490" t="s">
        <v>52</v>
      </c>
      <c r="C490" t="s">
        <v>53</v>
      </c>
      <c r="D490" t="s">
        <v>54</v>
      </c>
      <c r="E490" t="s">
        <v>55</v>
      </c>
      <c r="F490" t="s">
        <v>56</v>
      </c>
      <c r="G490">
        <v>1</v>
      </c>
      <c r="H490">
        <v>489</v>
      </c>
      <c r="I490">
        <v>-848.64</v>
      </c>
      <c r="J490" t="s">
        <v>57</v>
      </c>
      <c r="K490" t="s">
        <v>58</v>
      </c>
      <c r="L490" t="s">
        <v>59</v>
      </c>
      <c r="M490" t="s">
        <v>60</v>
      </c>
      <c r="N490" t="s">
        <v>61</v>
      </c>
      <c r="O490" s="5">
        <v>44447.000000000102</v>
      </c>
      <c r="P490" t="str">
        <f>+C490</f>
        <v>00390</v>
      </c>
      <c r="Q490" t="s">
        <v>62</v>
      </c>
      <c r="R490" t="s">
        <v>63</v>
      </c>
      <c r="S490" t="s">
        <v>64</v>
      </c>
      <c r="T490" t="s">
        <v>65</v>
      </c>
      <c r="U490" t="s">
        <v>66</v>
      </c>
      <c r="V490" s="1">
        <v>44407.000000000102</v>
      </c>
      <c r="W490">
        <v>2141</v>
      </c>
      <c r="X490" t="s">
        <v>67</v>
      </c>
      <c r="Y490">
        <v>1015.04</v>
      </c>
      <c r="Z490" t="s">
        <v>68</v>
      </c>
      <c r="AA490" t="s">
        <v>69</v>
      </c>
      <c r="AJ490" t="s">
        <v>70</v>
      </c>
      <c r="AK490" t="s">
        <v>71</v>
      </c>
      <c r="AL490">
        <v>1</v>
      </c>
      <c r="AM490" t="s">
        <v>1186</v>
      </c>
      <c r="AO490" t="s">
        <v>73</v>
      </c>
      <c r="AP490" t="s">
        <v>74</v>
      </c>
      <c r="AQ490" t="s">
        <v>75</v>
      </c>
      <c r="AR490" t="s">
        <v>76</v>
      </c>
      <c r="AS490" t="s">
        <v>799</v>
      </c>
      <c r="AT490">
        <v>0</v>
      </c>
      <c r="AU490" t="s">
        <v>68</v>
      </c>
      <c r="AV490" t="s">
        <v>70</v>
      </c>
      <c r="AW490" t="s">
        <v>94</v>
      </c>
      <c r="AX490" t="s">
        <v>79</v>
      </c>
      <c r="AY490" s="4" t="s">
        <v>2243</v>
      </c>
      <c r="AZ490" t="s">
        <v>79</v>
      </c>
      <c r="BA490" t="s">
        <v>81</v>
      </c>
      <c r="BB490" t="s">
        <v>82</v>
      </c>
      <c r="BC490" s="1">
        <v>44231.000000000102</v>
      </c>
      <c r="BD490">
        <v>8</v>
      </c>
      <c r="BE490" t="s">
        <v>83</v>
      </c>
    </row>
    <row r="491" spans="1:57" x14ac:dyDescent="0.25">
      <c r="A491" s="1">
        <v>44456.000000000102</v>
      </c>
      <c r="B491" t="s">
        <v>52</v>
      </c>
      <c r="C491" t="s">
        <v>836</v>
      </c>
      <c r="D491" t="s">
        <v>54</v>
      </c>
      <c r="E491" t="s">
        <v>55</v>
      </c>
      <c r="F491" t="s">
        <v>56</v>
      </c>
      <c r="G491">
        <v>1</v>
      </c>
      <c r="H491">
        <v>490</v>
      </c>
      <c r="I491">
        <v>-9600</v>
      </c>
      <c r="J491" t="s">
        <v>147</v>
      </c>
      <c r="K491" t="s">
        <v>837</v>
      </c>
      <c r="L491" t="s">
        <v>690</v>
      </c>
      <c r="M491" t="s">
        <v>60</v>
      </c>
      <c r="N491" t="s">
        <v>61</v>
      </c>
      <c r="O491" s="5">
        <v>44452.000000000102</v>
      </c>
      <c r="P491" t="s">
        <v>838</v>
      </c>
      <c r="Q491" t="s">
        <v>839</v>
      </c>
      <c r="R491" t="s">
        <v>200</v>
      </c>
      <c r="S491" t="s">
        <v>119</v>
      </c>
      <c r="T491" t="s">
        <v>101</v>
      </c>
      <c r="U491" t="s">
        <v>66</v>
      </c>
      <c r="V491" s="1">
        <v>44393.000000000102</v>
      </c>
      <c r="W491">
        <v>19</v>
      </c>
      <c r="X491" t="s">
        <v>55</v>
      </c>
      <c r="Y491">
        <v>9600</v>
      </c>
      <c r="Z491" t="s">
        <v>68</v>
      </c>
      <c r="AA491" t="s">
        <v>69</v>
      </c>
      <c r="AJ491" t="s">
        <v>90</v>
      </c>
      <c r="AK491" t="s">
        <v>71</v>
      </c>
      <c r="AL491">
        <v>1</v>
      </c>
      <c r="AM491" t="s">
        <v>1424</v>
      </c>
      <c r="AO491" t="s">
        <v>841</v>
      </c>
      <c r="AP491" t="s">
        <v>155</v>
      </c>
      <c r="AQ491" t="s">
        <v>842</v>
      </c>
      <c r="AR491" t="s">
        <v>843</v>
      </c>
      <c r="AS491" t="s">
        <v>124</v>
      </c>
      <c r="AT491">
        <v>0</v>
      </c>
      <c r="AU491" t="s">
        <v>68</v>
      </c>
      <c r="AV491" t="s">
        <v>70</v>
      </c>
      <c r="AW491" t="s">
        <v>94</v>
      </c>
      <c r="AX491" t="s">
        <v>79</v>
      </c>
      <c r="AY491" s="4" t="s">
        <v>2244</v>
      </c>
      <c r="AZ491" t="s">
        <v>79</v>
      </c>
      <c r="BA491" t="s">
        <v>81</v>
      </c>
      <c r="BB491" t="s">
        <v>82</v>
      </c>
      <c r="BC491" s="1">
        <v>44292.000000000102</v>
      </c>
      <c r="BD491">
        <v>21</v>
      </c>
      <c r="BE491" t="s">
        <v>83</v>
      </c>
    </row>
    <row r="492" spans="1:57" ht="30" x14ac:dyDescent="0.25">
      <c r="A492" s="1">
        <v>44458.000000000102</v>
      </c>
      <c r="B492" t="s">
        <v>52</v>
      </c>
      <c r="C492" t="s">
        <v>836</v>
      </c>
      <c r="D492" t="s">
        <v>54</v>
      </c>
      <c r="E492" t="s">
        <v>55</v>
      </c>
      <c r="F492" t="s">
        <v>56</v>
      </c>
      <c r="G492">
        <v>1</v>
      </c>
      <c r="H492">
        <v>491</v>
      </c>
      <c r="I492">
        <v>-2880</v>
      </c>
      <c r="J492" t="s">
        <v>147</v>
      </c>
      <c r="K492" t="s">
        <v>837</v>
      </c>
      <c r="L492" t="s">
        <v>690</v>
      </c>
      <c r="M492" t="s">
        <v>60</v>
      </c>
      <c r="N492" t="s">
        <v>61</v>
      </c>
      <c r="O492" s="5">
        <v>44452.000000000102</v>
      </c>
      <c r="P492" t="s">
        <v>838</v>
      </c>
      <c r="Q492" t="s">
        <v>839</v>
      </c>
      <c r="R492" t="s">
        <v>200</v>
      </c>
      <c r="S492" t="s">
        <v>119</v>
      </c>
      <c r="T492" t="s">
        <v>101</v>
      </c>
      <c r="U492" t="s">
        <v>66</v>
      </c>
      <c r="V492" s="1">
        <v>44393.000000000102</v>
      </c>
      <c r="W492">
        <v>20</v>
      </c>
      <c r="X492" t="s">
        <v>55</v>
      </c>
      <c r="Y492">
        <v>2880</v>
      </c>
      <c r="Z492" t="s">
        <v>68</v>
      </c>
      <c r="AA492" t="s">
        <v>69</v>
      </c>
      <c r="AJ492" t="s">
        <v>90</v>
      </c>
      <c r="AK492" t="s">
        <v>71</v>
      </c>
      <c r="AL492">
        <v>1</v>
      </c>
      <c r="AM492" t="s">
        <v>2245</v>
      </c>
      <c r="AO492" t="s">
        <v>841</v>
      </c>
      <c r="AP492" t="s">
        <v>155</v>
      </c>
      <c r="AQ492" t="s">
        <v>842</v>
      </c>
      <c r="AR492" t="s">
        <v>843</v>
      </c>
      <c r="AS492" t="s">
        <v>124</v>
      </c>
      <c r="AT492">
        <v>0</v>
      </c>
      <c r="AU492" t="s">
        <v>68</v>
      </c>
      <c r="AV492" t="s">
        <v>70</v>
      </c>
      <c r="AW492" t="s">
        <v>94</v>
      </c>
      <c r="AX492" t="s">
        <v>79</v>
      </c>
      <c r="AY492" s="4" t="s">
        <v>2246</v>
      </c>
      <c r="AZ492" t="s">
        <v>79</v>
      </c>
      <c r="BA492" t="s">
        <v>81</v>
      </c>
      <c r="BB492" t="s">
        <v>82</v>
      </c>
      <c r="BC492" s="1">
        <v>44245.000000000102</v>
      </c>
      <c r="BD492">
        <v>9</v>
      </c>
      <c r="BE492" t="s">
        <v>83</v>
      </c>
    </row>
    <row r="493" spans="1:57" ht="30" x14ac:dyDescent="0.25">
      <c r="A493" s="1">
        <v>44463.000000000102</v>
      </c>
      <c r="B493" t="s">
        <v>52</v>
      </c>
      <c r="C493" t="s">
        <v>575</v>
      </c>
      <c r="D493" t="s">
        <v>54</v>
      </c>
      <c r="E493" t="s">
        <v>55</v>
      </c>
      <c r="F493" t="s">
        <v>56</v>
      </c>
      <c r="G493">
        <v>1</v>
      </c>
      <c r="H493">
        <v>492</v>
      </c>
      <c r="I493">
        <v>-1315.96</v>
      </c>
      <c r="J493" t="s">
        <v>576</v>
      </c>
      <c r="K493" t="s">
        <v>577</v>
      </c>
      <c r="L493" t="s">
        <v>380</v>
      </c>
      <c r="M493" t="s">
        <v>60</v>
      </c>
      <c r="N493" t="s">
        <v>61</v>
      </c>
      <c r="O493" s="5">
        <v>44452.000000000102</v>
      </c>
      <c r="P493" t="str">
        <f>+C493</f>
        <v>00102</v>
      </c>
      <c r="Q493" t="s">
        <v>578</v>
      </c>
      <c r="R493" t="s">
        <v>118</v>
      </c>
      <c r="S493" t="s">
        <v>119</v>
      </c>
      <c r="T493" t="s">
        <v>101</v>
      </c>
      <c r="U493" t="s">
        <v>66</v>
      </c>
      <c r="V493" s="1">
        <v>44432.000000000102</v>
      </c>
      <c r="W493">
        <v>2248</v>
      </c>
      <c r="X493" t="s">
        <v>67</v>
      </c>
      <c r="Y493">
        <v>1562.21</v>
      </c>
      <c r="Z493" t="s">
        <v>68</v>
      </c>
      <c r="AA493" t="s">
        <v>69</v>
      </c>
      <c r="AJ493" t="s">
        <v>70</v>
      </c>
      <c r="AK493" t="s">
        <v>71</v>
      </c>
      <c r="AL493">
        <v>1</v>
      </c>
      <c r="AM493" t="s">
        <v>2247</v>
      </c>
      <c r="AO493" t="s">
        <v>580</v>
      </c>
      <c r="AP493" t="s">
        <v>581</v>
      </c>
      <c r="AQ493" t="s">
        <v>582</v>
      </c>
      <c r="AR493" t="s">
        <v>583</v>
      </c>
      <c r="AS493" t="s">
        <v>113</v>
      </c>
      <c r="AT493">
        <v>0</v>
      </c>
      <c r="AU493" t="s">
        <v>68</v>
      </c>
      <c r="AV493" t="s">
        <v>70</v>
      </c>
      <c r="AW493" t="s">
        <v>94</v>
      </c>
      <c r="AX493" t="s">
        <v>79</v>
      </c>
      <c r="AY493" s="4" t="s">
        <v>2248</v>
      </c>
      <c r="AZ493" t="s">
        <v>79</v>
      </c>
      <c r="BA493" t="s">
        <v>81</v>
      </c>
      <c r="BB493" t="s">
        <v>82</v>
      </c>
      <c r="BC493" s="1">
        <v>44210.000000000102</v>
      </c>
      <c r="BD493">
        <v>1</v>
      </c>
      <c r="BE493" t="s">
        <v>83</v>
      </c>
    </row>
    <row r="494" spans="1:57" ht="30" x14ac:dyDescent="0.25">
      <c r="A494" s="1">
        <v>44469.000000000102</v>
      </c>
      <c r="B494" t="s">
        <v>52</v>
      </c>
      <c r="C494" t="s">
        <v>1586</v>
      </c>
      <c r="D494" t="s">
        <v>54</v>
      </c>
      <c r="E494" t="s">
        <v>55</v>
      </c>
      <c r="F494" t="s">
        <v>56</v>
      </c>
      <c r="G494">
        <v>1</v>
      </c>
      <c r="H494">
        <v>493</v>
      </c>
      <c r="I494">
        <v>-278.73</v>
      </c>
      <c r="J494" t="s">
        <v>57</v>
      </c>
      <c r="K494" t="s">
        <v>306</v>
      </c>
      <c r="L494" t="s">
        <v>307</v>
      </c>
      <c r="M494" t="s">
        <v>60</v>
      </c>
      <c r="N494" t="s">
        <v>61</v>
      </c>
      <c r="O494" s="5">
        <v>44452.000000000102</v>
      </c>
      <c r="P494" t="s">
        <v>1587</v>
      </c>
      <c r="Q494" t="s">
        <v>1588</v>
      </c>
      <c r="R494" t="s">
        <v>1589</v>
      </c>
      <c r="S494" t="s">
        <v>214</v>
      </c>
      <c r="T494" t="s">
        <v>161</v>
      </c>
      <c r="U494" t="s">
        <v>66</v>
      </c>
      <c r="V494" s="1">
        <v>44439.000000000102</v>
      </c>
      <c r="W494">
        <v>1010709867</v>
      </c>
      <c r="X494" t="s">
        <v>55</v>
      </c>
      <c r="Y494">
        <v>278.73</v>
      </c>
      <c r="Z494" t="s">
        <v>68</v>
      </c>
      <c r="AA494" t="s">
        <v>69</v>
      </c>
      <c r="AJ494" t="s">
        <v>90</v>
      </c>
      <c r="AK494" t="s">
        <v>71</v>
      </c>
      <c r="AL494">
        <v>1</v>
      </c>
      <c r="AM494" t="s">
        <v>1590</v>
      </c>
      <c r="AO494" t="s">
        <v>1591</v>
      </c>
      <c r="AP494" t="s">
        <v>74</v>
      </c>
      <c r="AQ494" t="s">
        <v>308</v>
      </c>
      <c r="AR494" t="s">
        <v>1592</v>
      </c>
      <c r="AS494" t="s">
        <v>778</v>
      </c>
      <c r="AT494">
        <v>0</v>
      </c>
      <c r="AU494" t="s">
        <v>68</v>
      </c>
      <c r="AV494" t="s">
        <v>70</v>
      </c>
      <c r="AW494" t="s">
        <v>94</v>
      </c>
      <c r="AX494" t="s">
        <v>79</v>
      </c>
      <c r="AY494" s="4" t="s">
        <v>2249</v>
      </c>
      <c r="AZ494" t="s">
        <v>79</v>
      </c>
      <c r="BA494" t="s">
        <v>81</v>
      </c>
      <c r="BB494" t="s">
        <v>82</v>
      </c>
      <c r="BC494" s="1">
        <v>43390.000000000102</v>
      </c>
      <c r="BD494">
        <v>62</v>
      </c>
      <c r="BE494" t="s">
        <v>83</v>
      </c>
    </row>
    <row r="495" spans="1:57" ht="45" x14ac:dyDescent="0.25">
      <c r="A495" s="1">
        <v>44447.000000000102</v>
      </c>
      <c r="B495" t="s">
        <v>52</v>
      </c>
      <c r="C495" t="s">
        <v>2250</v>
      </c>
      <c r="D495" t="s">
        <v>54</v>
      </c>
      <c r="E495" t="s">
        <v>55</v>
      </c>
      <c r="F495" t="s">
        <v>56</v>
      </c>
      <c r="G495">
        <v>1</v>
      </c>
      <c r="H495">
        <v>494</v>
      </c>
      <c r="I495">
        <v>-992</v>
      </c>
      <c r="J495" t="s">
        <v>57</v>
      </c>
      <c r="K495" t="s">
        <v>2251</v>
      </c>
      <c r="L495" t="s">
        <v>2252</v>
      </c>
      <c r="M495" t="s">
        <v>2253</v>
      </c>
      <c r="N495" t="s">
        <v>101</v>
      </c>
      <c r="O495" s="5">
        <v>44452.000000000102</v>
      </c>
      <c r="P495" t="str">
        <f>+C495</f>
        <v>00969</v>
      </c>
      <c r="Q495" t="s">
        <v>2254</v>
      </c>
      <c r="R495" t="s">
        <v>2105</v>
      </c>
      <c r="S495" t="s">
        <v>2106</v>
      </c>
      <c r="T495" t="s">
        <v>101</v>
      </c>
      <c r="U495" t="s">
        <v>66</v>
      </c>
      <c r="V495" s="1">
        <v>44447.000000000102</v>
      </c>
      <c r="W495">
        <v>2409</v>
      </c>
      <c r="X495" t="s">
        <v>449</v>
      </c>
      <c r="Y495">
        <v>992</v>
      </c>
      <c r="Z495" t="s">
        <v>68</v>
      </c>
      <c r="AA495" t="s">
        <v>69</v>
      </c>
      <c r="AJ495" t="s">
        <v>90</v>
      </c>
      <c r="AK495" t="s">
        <v>71</v>
      </c>
      <c r="AL495">
        <v>1</v>
      </c>
      <c r="AM495" t="s">
        <v>1611</v>
      </c>
      <c r="AO495" t="s">
        <v>2255</v>
      </c>
      <c r="AP495" t="s">
        <v>74</v>
      </c>
      <c r="AQ495" t="s">
        <v>2256</v>
      </c>
      <c r="AR495" t="s">
        <v>2257</v>
      </c>
      <c r="AS495" t="s">
        <v>124</v>
      </c>
      <c r="AT495">
        <v>0</v>
      </c>
      <c r="AU495" t="s">
        <v>68</v>
      </c>
      <c r="AV495" t="s">
        <v>70</v>
      </c>
      <c r="AW495" t="s">
        <v>94</v>
      </c>
      <c r="AX495" t="s">
        <v>79</v>
      </c>
      <c r="AY495" s="4" t="s">
        <v>2258</v>
      </c>
      <c r="AZ495" t="s">
        <v>79</v>
      </c>
      <c r="BA495" t="s">
        <v>81</v>
      </c>
      <c r="BB495" t="s">
        <v>95</v>
      </c>
      <c r="BD495">
        <v>0</v>
      </c>
      <c r="BE495" t="s">
        <v>83</v>
      </c>
    </row>
    <row r="496" spans="1:57" ht="45" x14ac:dyDescent="0.25">
      <c r="A496" s="1">
        <v>44462.000000000102</v>
      </c>
      <c r="B496" t="s">
        <v>52</v>
      </c>
      <c r="C496" t="s">
        <v>2259</v>
      </c>
      <c r="D496" t="s">
        <v>54</v>
      </c>
      <c r="E496" t="s">
        <v>55</v>
      </c>
      <c r="F496" t="s">
        <v>56</v>
      </c>
      <c r="G496">
        <v>1</v>
      </c>
      <c r="H496">
        <v>495</v>
      </c>
      <c r="I496">
        <v>-590</v>
      </c>
      <c r="J496" t="s">
        <v>2260</v>
      </c>
      <c r="K496" t="s">
        <v>2261</v>
      </c>
      <c r="L496" t="s">
        <v>210</v>
      </c>
      <c r="M496" t="s">
        <v>754</v>
      </c>
      <c r="N496" t="s">
        <v>238</v>
      </c>
      <c r="O496" s="5">
        <v>44462.000000000102</v>
      </c>
      <c r="P496" t="str">
        <f>+C496</f>
        <v>00970</v>
      </c>
      <c r="Q496" t="s">
        <v>86</v>
      </c>
      <c r="R496" t="s">
        <v>87</v>
      </c>
      <c r="S496" t="s">
        <v>88</v>
      </c>
      <c r="T496" t="s">
        <v>61</v>
      </c>
      <c r="V496" s="1">
        <v>44462.000000000102</v>
      </c>
      <c r="W496">
        <v>1</v>
      </c>
      <c r="X496" t="s">
        <v>449</v>
      </c>
      <c r="Y496">
        <v>590</v>
      </c>
      <c r="Z496" t="s">
        <v>68</v>
      </c>
      <c r="AA496" t="s">
        <v>69</v>
      </c>
      <c r="AJ496" t="s">
        <v>90</v>
      </c>
      <c r="AK496" t="s">
        <v>71</v>
      </c>
      <c r="AL496">
        <v>1</v>
      </c>
      <c r="AM496" t="s">
        <v>2262</v>
      </c>
      <c r="AO496" t="s">
        <v>91</v>
      </c>
      <c r="AP496" t="s">
        <v>2263</v>
      </c>
      <c r="AQ496" t="s">
        <v>2264</v>
      </c>
      <c r="AR496" t="s">
        <v>92</v>
      </c>
      <c r="AS496" t="s">
        <v>124</v>
      </c>
      <c r="AT496">
        <v>0</v>
      </c>
      <c r="AU496" t="s">
        <v>68</v>
      </c>
      <c r="AV496" t="s">
        <v>70</v>
      </c>
      <c r="AW496" t="s">
        <v>94</v>
      </c>
      <c r="AX496" t="s">
        <v>79</v>
      </c>
      <c r="AY496" s="6" t="s">
        <v>2627</v>
      </c>
      <c r="AZ496" t="s">
        <v>79</v>
      </c>
      <c r="BA496" t="s">
        <v>81</v>
      </c>
      <c r="BB496" t="s">
        <v>95</v>
      </c>
      <c r="BD496">
        <v>0</v>
      </c>
      <c r="BE496" t="s">
        <v>83</v>
      </c>
    </row>
    <row r="497" spans="1:57" ht="30" x14ac:dyDescent="0.25">
      <c r="A497" s="1">
        <v>44469.000000000102</v>
      </c>
      <c r="B497" t="s">
        <v>52</v>
      </c>
      <c r="C497" t="s">
        <v>2265</v>
      </c>
      <c r="D497" t="s">
        <v>54</v>
      </c>
      <c r="E497" t="s">
        <v>55</v>
      </c>
      <c r="F497" t="s">
        <v>291</v>
      </c>
      <c r="G497">
        <v>1</v>
      </c>
      <c r="H497">
        <v>496</v>
      </c>
      <c r="I497">
        <v>-2900</v>
      </c>
      <c r="J497" t="s">
        <v>126</v>
      </c>
      <c r="K497" t="s">
        <v>328</v>
      </c>
      <c r="L497" t="s">
        <v>2266</v>
      </c>
      <c r="M497" t="s">
        <v>2267</v>
      </c>
      <c r="N497" t="s">
        <v>2268</v>
      </c>
      <c r="O497" s="5">
        <v>44462.000000000102</v>
      </c>
      <c r="P497" t="s">
        <v>2269</v>
      </c>
      <c r="Q497" t="s">
        <v>2270</v>
      </c>
      <c r="R497" t="s">
        <v>2271</v>
      </c>
      <c r="S497" t="s">
        <v>2272</v>
      </c>
      <c r="T497" t="s">
        <v>2268</v>
      </c>
      <c r="U497" t="s">
        <v>66</v>
      </c>
      <c r="V497" s="1">
        <v>44446.000000000102</v>
      </c>
      <c r="W497">
        <v>2021</v>
      </c>
      <c r="X497" t="s">
        <v>2273</v>
      </c>
      <c r="Y497">
        <v>2900</v>
      </c>
      <c r="Z497" t="s">
        <v>68</v>
      </c>
      <c r="AA497" t="s">
        <v>69</v>
      </c>
      <c r="AJ497" t="s">
        <v>90</v>
      </c>
      <c r="AK497" t="s">
        <v>71</v>
      </c>
      <c r="AL497">
        <v>1</v>
      </c>
      <c r="AM497" t="s">
        <v>2274</v>
      </c>
      <c r="AO497" t="s">
        <v>2275</v>
      </c>
      <c r="AP497" t="s">
        <v>131</v>
      </c>
      <c r="AQ497" t="s">
        <v>2276</v>
      </c>
      <c r="AR497" t="s">
        <v>2277</v>
      </c>
      <c r="AS497" t="s">
        <v>124</v>
      </c>
      <c r="AT497">
        <v>0</v>
      </c>
      <c r="AU497" t="s">
        <v>68</v>
      </c>
      <c r="AV497" t="s">
        <v>70</v>
      </c>
      <c r="AW497" t="s">
        <v>94</v>
      </c>
      <c r="AX497" t="s">
        <v>79</v>
      </c>
      <c r="AY497" s="4" t="s">
        <v>2278</v>
      </c>
      <c r="AZ497" t="s">
        <v>79</v>
      </c>
      <c r="BA497" t="s">
        <v>81</v>
      </c>
      <c r="BB497" t="s">
        <v>82</v>
      </c>
      <c r="BC497" s="1">
        <v>44295.000000000102</v>
      </c>
      <c r="BD497">
        <v>23</v>
      </c>
      <c r="BE497" t="s">
        <v>83</v>
      </c>
    </row>
    <row r="498" spans="1:57" ht="30" x14ac:dyDescent="0.25">
      <c r="A498" s="1">
        <v>44439.000000000102</v>
      </c>
      <c r="B498" t="s">
        <v>52</v>
      </c>
      <c r="C498" t="s">
        <v>455</v>
      </c>
      <c r="D498" t="s">
        <v>54</v>
      </c>
      <c r="E498" t="s">
        <v>55</v>
      </c>
      <c r="F498" t="s">
        <v>56</v>
      </c>
      <c r="G498">
        <v>1</v>
      </c>
      <c r="H498">
        <v>497</v>
      </c>
      <c r="I498">
        <v>-19.71</v>
      </c>
      <c r="O498" s="5">
        <v>44462.000000000102</v>
      </c>
      <c r="P498" t="s">
        <v>456</v>
      </c>
      <c r="Q498" t="s">
        <v>457</v>
      </c>
      <c r="R498" t="s">
        <v>458</v>
      </c>
      <c r="S498" t="s">
        <v>459</v>
      </c>
      <c r="T498" t="s">
        <v>315</v>
      </c>
      <c r="U498" t="s">
        <v>66</v>
      </c>
      <c r="V498" s="1">
        <v>44439.000000000102</v>
      </c>
      <c r="W498">
        <v>0</v>
      </c>
      <c r="X498" t="s">
        <v>2279</v>
      </c>
      <c r="Y498">
        <v>19.71</v>
      </c>
      <c r="Z498" t="s">
        <v>68</v>
      </c>
      <c r="AA498" t="s">
        <v>69</v>
      </c>
      <c r="AJ498" t="s">
        <v>90</v>
      </c>
      <c r="AK498" t="s">
        <v>71</v>
      </c>
      <c r="AL498">
        <v>1</v>
      </c>
      <c r="AM498" t="s">
        <v>2280</v>
      </c>
      <c r="AO498" t="s">
        <v>461</v>
      </c>
      <c r="AR498" t="s">
        <v>462</v>
      </c>
      <c r="AS498" t="s">
        <v>1632</v>
      </c>
      <c r="AT498">
        <v>0</v>
      </c>
      <c r="AU498" t="s">
        <v>70</v>
      </c>
      <c r="AV498" t="s">
        <v>68</v>
      </c>
      <c r="AW498" t="s">
        <v>94</v>
      </c>
      <c r="AX498" t="s">
        <v>79</v>
      </c>
      <c r="AY498" s="4" t="s">
        <v>2281</v>
      </c>
      <c r="AZ498" t="s">
        <v>79</v>
      </c>
      <c r="BA498" t="s">
        <v>81</v>
      </c>
      <c r="BB498" t="s">
        <v>95</v>
      </c>
      <c r="BD498">
        <v>0</v>
      </c>
      <c r="BE498" t="s">
        <v>83</v>
      </c>
    </row>
    <row r="499" spans="1:57" ht="30" x14ac:dyDescent="0.25">
      <c r="A499" s="1">
        <v>44447.000000000102</v>
      </c>
      <c r="B499" t="s">
        <v>52</v>
      </c>
      <c r="C499" t="s">
        <v>515</v>
      </c>
      <c r="D499" t="s">
        <v>54</v>
      </c>
      <c r="E499" t="s">
        <v>55</v>
      </c>
      <c r="F499" t="s">
        <v>56</v>
      </c>
      <c r="G499">
        <v>1</v>
      </c>
      <c r="H499">
        <v>498</v>
      </c>
      <c r="I499">
        <v>-32896.639999999999</v>
      </c>
      <c r="O499" s="5">
        <v>44462.000000000102</v>
      </c>
      <c r="P499" t="s">
        <v>516</v>
      </c>
      <c r="Q499" t="s">
        <v>86</v>
      </c>
      <c r="R499" t="s">
        <v>87</v>
      </c>
      <c r="S499" t="s">
        <v>88</v>
      </c>
      <c r="T499" t="s">
        <v>61</v>
      </c>
      <c r="U499" t="s">
        <v>66</v>
      </c>
      <c r="V499" s="1">
        <v>44447.000000000102</v>
      </c>
      <c r="W499">
        <v>8092021</v>
      </c>
      <c r="X499" t="s">
        <v>55</v>
      </c>
      <c r="Y499">
        <v>32896.639999999999</v>
      </c>
      <c r="Z499" t="s">
        <v>68</v>
      </c>
      <c r="AA499" t="s">
        <v>69</v>
      </c>
      <c r="AJ499" t="s">
        <v>90</v>
      </c>
      <c r="AK499" t="s">
        <v>71</v>
      </c>
      <c r="AL499">
        <v>1</v>
      </c>
      <c r="AM499" t="s">
        <v>2282</v>
      </c>
      <c r="AO499" t="s">
        <v>91</v>
      </c>
      <c r="AR499" t="s">
        <v>92</v>
      </c>
      <c r="AS499" t="s">
        <v>799</v>
      </c>
      <c r="AT499">
        <v>0</v>
      </c>
      <c r="AU499" t="s">
        <v>70</v>
      </c>
      <c r="AV499" t="s">
        <v>68</v>
      </c>
      <c r="AW499" t="s">
        <v>94</v>
      </c>
      <c r="AX499" t="s">
        <v>79</v>
      </c>
      <c r="AY499" s="4" t="s">
        <v>2283</v>
      </c>
      <c r="AZ499" t="s">
        <v>79</v>
      </c>
      <c r="BA499" t="s">
        <v>81</v>
      </c>
      <c r="BB499" t="s">
        <v>95</v>
      </c>
      <c r="BD499">
        <v>0</v>
      </c>
      <c r="BE499" t="s">
        <v>83</v>
      </c>
    </row>
    <row r="500" spans="1:57" x14ac:dyDescent="0.25">
      <c r="A500" s="1">
        <v>44386.000000000102</v>
      </c>
      <c r="B500" t="s">
        <v>52</v>
      </c>
      <c r="C500" t="s">
        <v>2284</v>
      </c>
      <c r="D500" t="s">
        <v>54</v>
      </c>
      <c r="E500" t="s">
        <v>55</v>
      </c>
      <c r="F500" t="s">
        <v>56</v>
      </c>
      <c r="G500">
        <v>1</v>
      </c>
      <c r="H500">
        <v>499</v>
      </c>
      <c r="I500">
        <v>-1922</v>
      </c>
      <c r="O500" s="5">
        <v>44462.000000000102</v>
      </c>
      <c r="P500" t="s">
        <v>2285</v>
      </c>
      <c r="Q500" t="s">
        <v>2286</v>
      </c>
      <c r="R500" t="s">
        <v>256</v>
      </c>
      <c r="S500" t="s">
        <v>119</v>
      </c>
      <c r="T500" t="s">
        <v>101</v>
      </c>
      <c r="U500" t="s">
        <v>66</v>
      </c>
      <c r="V500" s="1">
        <v>44386.000000000102</v>
      </c>
      <c r="W500">
        <v>7240</v>
      </c>
      <c r="X500" t="s">
        <v>55</v>
      </c>
      <c r="Y500">
        <v>1922</v>
      </c>
      <c r="Z500" t="s">
        <v>68</v>
      </c>
      <c r="AA500" t="s">
        <v>69</v>
      </c>
      <c r="AJ500" t="s">
        <v>90</v>
      </c>
      <c r="AK500" t="s">
        <v>71</v>
      </c>
      <c r="AL500">
        <v>1</v>
      </c>
      <c r="AM500" t="s">
        <v>2287</v>
      </c>
      <c r="AO500" t="s">
        <v>2288</v>
      </c>
      <c r="AR500" t="s">
        <v>2289</v>
      </c>
      <c r="AS500" t="s">
        <v>124</v>
      </c>
      <c r="AT500">
        <v>0</v>
      </c>
      <c r="AU500" t="s">
        <v>70</v>
      </c>
      <c r="AV500" t="s">
        <v>68</v>
      </c>
      <c r="AW500" t="s">
        <v>94</v>
      </c>
      <c r="AX500" t="s">
        <v>79</v>
      </c>
      <c r="AY500" s="4" t="s">
        <v>2290</v>
      </c>
      <c r="AZ500" t="s">
        <v>79</v>
      </c>
      <c r="BA500" t="s">
        <v>81</v>
      </c>
      <c r="BB500" t="s">
        <v>95</v>
      </c>
      <c r="BD500">
        <v>0</v>
      </c>
      <c r="BE500" t="s">
        <v>83</v>
      </c>
    </row>
    <row r="501" spans="1:57" ht="30" x14ac:dyDescent="0.25">
      <c r="A501" s="1">
        <v>44474.000000000102</v>
      </c>
      <c r="B501" t="s">
        <v>52</v>
      </c>
      <c r="C501" t="s">
        <v>96</v>
      </c>
      <c r="D501" t="s">
        <v>54</v>
      </c>
      <c r="E501" t="s">
        <v>55</v>
      </c>
      <c r="F501" t="s">
        <v>56</v>
      </c>
      <c r="G501">
        <v>1</v>
      </c>
      <c r="H501">
        <v>500</v>
      </c>
      <c r="I501">
        <v>-855.04</v>
      </c>
      <c r="J501" t="s">
        <v>97</v>
      </c>
      <c r="K501" t="s">
        <v>98</v>
      </c>
      <c r="L501" t="s">
        <v>99</v>
      </c>
      <c r="M501" t="s">
        <v>100</v>
      </c>
      <c r="N501" t="s">
        <v>101</v>
      </c>
      <c r="O501" s="5">
        <v>44470.000000000102</v>
      </c>
      <c r="P501" t="str">
        <f>+C501</f>
        <v>00067</v>
      </c>
      <c r="Q501" t="s">
        <v>102</v>
      </c>
      <c r="R501" t="s">
        <v>103</v>
      </c>
      <c r="S501" t="s">
        <v>104</v>
      </c>
      <c r="T501" t="s">
        <v>101</v>
      </c>
      <c r="U501" t="s">
        <v>66</v>
      </c>
      <c r="V501" s="1">
        <v>44413.000000000102</v>
      </c>
      <c r="W501">
        <v>2181</v>
      </c>
      <c r="X501" t="s">
        <v>67</v>
      </c>
      <c r="Y501">
        <v>1015.04</v>
      </c>
      <c r="Z501" t="s">
        <v>68</v>
      </c>
      <c r="AA501" t="s">
        <v>69</v>
      </c>
      <c r="AJ501" t="s">
        <v>70</v>
      </c>
      <c r="AK501" t="s">
        <v>71</v>
      </c>
      <c r="AL501">
        <v>1</v>
      </c>
      <c r="AM501" t="s">
        <v>1494</v>
      </c>
      <c r="AO501" t="s">
        <v>106</v>
      </c>
      <c r="AP501" t="s">
        <v>107</v>
      </c>
      <c r="AQ501" t="s">
        <v>108</v>
      </c>
      <c r="AR501" t="s">
        <v>109</v>
      </c>
      <c r="AS501" t="s">
        <v>1495</v>
      </c>
      <c r="AT501">
        <v>0</v>
      </c>
      <c r="AU501" t="s">
        <v>68</v>
      </c>
      <c r="AV501" t="s">
        <v>70</v>
      </c>
      <c r="AW501" t="s">
        <v>94</v>
      </c>
      <c r="AX501" t="s">
        <v>79</v>
      </c>
      <c r="AY501" s="4" t="s">
        <v>2291</v>
      </c>
      <c r="AZ501" t="s">
        <v>79</v>
      </c>
      <c r="BA501" t="s">
        <v>81</v>
      </c>
      <c r="BB501" t="s">
        <v>82</v>
      </c>
      <c r="BC501" s="1">
        <v>44231.000000000102</v>
      </c>
      <c r="BD501">
        <v>8</v>
      </c>
      <c r="BE501" t="s">
        <v>83</v>
      </c>
    </row>
    <row r="502" spans="1:57" ht="30" x14ac:dyDescent="0.25">
      <c r="A502" s="1">
        <v>44471.000000000102</v>
      </c>
      <c r="B502" t="s">
        <v>52</v>
      </c>
      <c r="C502" t="s">
        <v>632</v>
      </c>
      <c r="D502" t="s">
        <v>54</v>
      </c>
      <c r="E502" t="s">
        <v>55</v>
      </c>
      <c r="F502" t="s">
        <v>56</v>
      </c>
      <c r="G502">
        <v>1</v>
      </c>
      <c r="H502">
        <v>501</v>
      </c>
      <c r="I502">
        <v>-400</v>
      </c>
      <c r="J502" t="s">
        <v>97</v>
      </c>
      <c r="K502" t="s">
        <v>633</v>
      </c>
      <c r="L502" t="s">
        <v>634</v>
      </c>
      <c r="M502" t="s">
        <v>60</v>
      </c>
      <c r="N502" t="s">
        <v>61</v>
      </c>
      <c r="O502" s="5">
        <v>44470.000000000102</v>
      </c>
      <c r="P502" t="str">
        <f>+C502</f>
        <v>00829</v>
      </c>
      <c r="Q502" t="s">
        <v>635</v>
      </c>
      <c r="R502" t="s">
        <v>636</v>
      </c>
      <c r="S502" t="s">
        <v>214</v>
      </c>
      <c r="T502" t="s">
        <v>161</v>
      </c>
      <c r="U502" t="s">
        <v>66</v>
      </c>
      <c r="V502" s="1">
        <v>44410.000000000102</v>
      </c>
      <c r="W502">
        <v>11</v>
      </c>
      <c r="X502" t="s">
        <v>215</v>
      </c>
      <c r="Y502">
        <v>400</v>
      </c>
      <c r="Z502" t="s">
        <v>68</v>
      </c>
      <c r="AA502" t="s">
        <v>69</v>
      </c>
      <c r="AJ502" t="s">
        <v>70</v>
      </c>
      <c r="AK502" t="s">
        <v>71</v>
      </c>
      <c r="AL502">
        <v>1</v>
      </c>
      <c r="AM502" t="s">
        <v>897</v>
      </c>
      <c r="AO502" t="s">
        <v>637</v>
      </c>
      <c r="AP502" t="s">
        <v>107</v>
      </c>
      <c r="AQ502" t="s">
        <v>638</v>
      </c>
      <c r="AR502" t="s">
        <v>639</v>
      </c>
      <c r="AS502" t="s">
        <v>124</v>
      </c>
      <c r="AT502">
        <v>0</v>
      </c>
      <c r="AU502" t="s">
        <v>68</v>
      </c>
      <c r="AV502" t="s">
        <v>70</v>
      </c>
      <c r="AW502" t="s">
        <v>94</v>
      </c>
      <c r="AX502" t="s">
        <v>79</v>
      </c>
      <c r="AY502" s="4" t="s">
        <v>2292</v>
      </c>
      <c r="AZ502" t="s">
        <v>79</v>
      </c>
      <c r="BA502" t="s">
        <v>81</v>
      </c>
      <c r="BB502" t="s">
        <v>82</v>
      </c>
      <c r="BC502" s="1">
        <v>44231.000000000102</v>
      </c>
      <c r="BD502">
        <v>8</v>
      </c>
      <c r="BE502" t="s">
        <v>83</v>
      </c>
    </row>
    <row r="503" spans="1:57" ht="30" x14ac:dyDescent="0.25">
      <c r="A503" s="1">
        <v>44460.000000000102</v>
      </c>
      <c r="B503" t="s">
        <v>52</v>
      </c>
      <c r="C503" t="s">
        <v>135</v>
      </c>
      <c r="D503" t="s">
        <v>54</v>
      </c>
      <c r="E503" t="s">
        <v>55</v>
      </c>
      <c r="F503" t="s">
        <v>56</v>
      </c>
      <c r="G503">
        <v>1</v>
      </c>
      <c r="H503">
        <v>502</v>
      </c>
      <c r="I503">
        <v>-1145.6600000000001</v>
      </c>
      <c r="J503" t="s">
        <v>97</v>
      </c>
      <c r="K503" t="s">
        <v>98</v>
      </c>
      <c r="L503" t="s">
        <v>99</v>
      </c>
      <c r="M503" t="s">
        <v>100</v>
      </c>
      <c r="N503" t="s">
        <v>101</v>
      </c>
      <c r="O503" s="5">
        <v>44470.000000000102</v>
      </c>
      <c r="P503" t="str">
        <f>+C503</f>
        <v>00350</v>
      </c>
      <c r="Q503" t="s">
        <v>136</v>
      </c>
      <c r="R503" t="s">
        <v>137</v>
      </c>
      <c r="S503" t="s">
        <v>119</v>
      </c>
      <c r="T503" t="s">
        <v>101</v>
      </c>
      <c r="U503" t="s">
        <v>66</v>
      </c>
      <c r="V503" s="1">
        <v>44397.000000000102</v>
      </c>
      <c r="W503">
        <v>24</v>
      </c>
      <c r="X503" t="s">
        <v>55</v>
      </c>
      <c r="Y503">
        <v>1370.3</v>
      </c>
      <c r="Z503" t="s">
        <v>68</v>
      </c>
      <c r="AA503" t="s">
        <v>69</v>
      </c>
      <c r="AJ503" t="s">
        <v>70</v>
      </c>
      <c r="AK503" t="s">
        <v>71</v>
      </c>
      <c r="AL503">
        <v>1</v>
      </c>
      <c r="AM503" t="s">
        <v>201</v>
      </c>
      <c r="AO503" t="s">
        <v>139</v>
      </c>
      <c r="AP503" t="s">
        <v>107</v>
      </c>
      <c r="AQ503" t="s">
        <v>108</v>
      </c>
      <c r="AR503" t="s">
        <v>140</v>
      </c>
      <c r="AS503" t="s">
        <v>205</v>
      </c>
      <c r="AT503">
        <v>0</v>
      </c>
      <c r="AU503" t="s">
        <v>68</v>
      </c>
      <c r="AV503" t="s">
        <v>70</v>
      </c>
      <c r="AW503" t="s">
        <v>94</v>
      </c>
      <c r="AX503" t="s">
        <v>79</v>
      </c>
      <c r="AY503" s="4" t="s">
        <v>2293</v>
      </c>
      <c r="AZ503" t="s">
        <v>79</v>
      </c>
      <c r="BA503" t="s">
        <v>81</v>
      </c>
      <c r="BB503" t="s">
        <v>82</v>
      </c>
      <c r="BC503" s="1">
        <v>44225.000000000102</v>
      </c>
      <c r="BD503">
        <v>5</v>
      </c>
      <c r="BE503" t="s">
        <v>83</v>
      </c>
    </row>
    <row r="504" spans="1:57" ht="30" x14ac:dyDescent="0.25">
      <c r="A504" s="1">
        <v>44473.000000000102</v>
      </c>
      <c r="B504" t="s">
        <v>52</v>
      </c>
      <c r="C504" t="s">
        <v>621</v>
      </c>
      <c r="D504" t="s">
        <v>54</v>
      </c>
      <c r="E504" t="s">
        <v>55</v>
      </c>
      <c r="F504" t="s">
        <v>56</v>
      </c>
      <c r="G504">
        <v>1</v>
      </c>
      <c r="H504">
        <v>503</v>
      </c>
      <c r="I504">
        <v>-636.48</v>
      </c>
      <c r="J504" t="s">
        <v>97</v>
      </c>
      <c r="K504" t="s">
        <v>622</v>
      </c>
      <c r="L504" t="s">
        <v>149</v>
      </c>
      <c r="M504" t="s">
        <v>623</v>
      </c>
      <c r="N504" t="s">
        <v>101</v>
      </c>
      <c r="O504" s="5">
        <v>44470.000000000102</v>
      </c>
      <c r="P504" t="str">
        <f>+C504</f>
        <v>00594</v>
      </c>
      <c r="Q504" t="s">
        <v>624</v>
      </c>
      <c r="R504" t="s">
        <v>103</v>
      </c>
      <c r="S504" t="s">
        <v>104</v>
      </c>
      <c r="T504" t="s">
        <v>101</v>
      </c>
      <c r="U504" t="s">
        <v>66</v>
      </c>
      <c r="V504" s="1">
        <v>44411.000000000102</v>
      </c>
      <c r="W504">
        <v>6</v>
      </c>
      <c r="X504" t="s">
        <v>55</v>
      </c>
      <c r="Y504">
        <v>761.28</v>
      </c>
      <c r="Z504" t="s">
        <v>68</v>
      </c>
      <c r="AA504" t="s">
        <v>69</v>
      </c>
      <c r="AJ504" t="s">
        <v>70</v>
      </c>
      <c r="AK504" t="s">
        <v>71</v>
      </c>
      <c r="AL504">
        <v>1</v>
      </c>
      <c r="AM504" t="s">
        <v>625</v>
      </c>
      <c r="AO504" t="s">
        <v>626</v>
      </c>
      <c r="AP504" t="s">
        <v>107</v>
      </c>
      <c r="AQ504" t="s">
        <v>627</v>
      </c>
      <c r="AR504" t="s">
        <v>628</v>
      </c>
      <c r="AS504" t="s">
        <v>592</v>
      </c>
      <c r="AT504">
        <v>0</v>
      </c>
      <c r="AU504" t="s">
        <v>68</v>
      </c>
      <c r="AV504" t="s">
        <v>70</v>
      </c>
      <c r="AW504" t="s">
        <v>94</v>
      </c>
      <c r="AX504" t="s">
        <v>79</v>
      </c>
      <c r="AY504" s="4" t="s">
        <v>2294</v>
      </c>
      <c r="AZ504" t="s">
        <v>79</v>
      </c>
      <c r="BA504" t="s">
        <v>81</v>
      </c>
      <c r="BB504" t="s">
        <v>82</v>
      </c>
      <c r="BC504" s="1">
        <v>44231.000000000102</v>
      </c>
      <c r="BD504">
        <v>8</v>
      </c>
      <c r="BE504" t="s">
        <v>83</v>
      </c>
    </row>
    <row r="505" spans="1:57" ht="30" x14ac:dyDescent="0.25">
      <c r="A505" s="1">
        <v>44471.000000000102</v>
      </c>
      <c r="B505" t="s">
        <v>52</v>
      </c>
      <c r="C505" t="s">
        <v>196</v>
      </c>
      <c r="D505" t="s">
        <v>54</v>
      </c>
      <c r="E505" t="s">
        <v>55</v>
      </c>
      <c r="F505" t="s">
        <v>56</v>
      </c>
      <c r="G505">
        <v>1</v>
      </c>
      <c r="H505">
        <v>504</v>
      </c>
      <c r="I505">
        <v>-212.16</v>
      </c>
      <c r="J505" t="s">
        <v>126</v>
      </c>
      <c r="K505" t="s">
        <v>197</v>
      </c>
      <c r="L505" t="s">
        <v>198</v>
      </c>
      <c r="M505" t="s">
        <v>100</v>
      </c>
      <c r="N505" t="s">
        <v>61</v>
      </c>
      <c r="O505" s="5">
        <v>44470.000000000102</v>
      </c>
      <c r="P505" t="str">
        <f>+C505</f>
        <v>00282</v>
      </c>
      <c r="Q505" t="s">
        <v>199</v>
      </c>
      <c r="R505" t="s">
        <v>200</v>
      </c>
      <c r="S505" t="s">
        <v>119</v>
      </c>
      <c r="T505" t="s">
        <v>101</v>
      </c>
      <c r="U505" t="s">
        <v>66</v>
      </c>
      <c r="V505" s="1">
        <v>44408.000000000102</v>
      </c>
      <c r="W505">
        <v>35</v>
      </c>
      <c r="X505" t="s">
        <v>55</v>
      </c>
      <c r="Y505">
        <v>253.76</v>
      </c>
      <c r="Z505" t="s">
        <v>68</v>
      </c>
      <c r="AA505" t="s">
        <v>69</v>
      </c>
      <c r="AJ505" t="s">
        <v>70</v>
      </c>
      <c r="AK505" t="s">
        <v>71</v>
      </c>
      <c r="AL505">
        <v>1</v>
      </c>
      <c r="AM505" t="s">
        <v>899</v>
      </c>
      <c r="AO505" t="s">
        <v>202</v>
      </c>
      <c r="AP505" t="s">
        <v>131</v>
      </c>
      <c r="AQ505" t="s">
        <v>203</v>
      </c>
      <c r="AR505" t="s">
        <v>204</v>
      </c>
      <c r="AS505" t="s">
        <v>252</v>
      </c>
      <c r="AT505">
        <v>0</v>
      </c>
      <c r="AU505" t="s">
        <v>68</v>
      </c>
      <c r="AV505" t="s">
        <v>70</v>
      </c>
      <c r="AW505" t="s">
        <v>94</v>
      </c>
      <c r="AX505" t="s">
        <v>79</v>
      </c>
      <c r="AY505" s="4" t="s">
        <v>2295</v>
      </c>
      <c r="AZ505" t="s">
        <v>79</v>
      </c>
      <c r="BA505" t="s">
        <v>81</v>
      </c>
      <c r="BB505" t="s">
        <v>82</v>
      </c>
      <c r="BC505" s="1">
        <v>109974</v>
      </c>
      <c r="BD505">
        <v>8</v>
      </c>
      <c r="BE505" t="s">
        <v>83</v>
      </c>
    </row>
    <row r="506" spans="1:57" ht="30" x14ac:dyDescent="0.25">
      <c r="A506" s="1">
        <v>44469.000000000102</v>
      </c>
      <c r="B506" t="s">
        <v>52</v>
      </c>
      <c r="C506" t="s">
        <v>595</v>
      </c>
      <c r="D506" t="s">
        <v>54</v>
      </c>
      <c r="E506" t="s">
        <v>55</v>
      </c>
      <c r="F506" t="s">
        <v>56</v>
      </c>
      <c r="G506">
        <v>1</v>
      </c>
      <c r="H506">
        <v>505</v>
      </c>
      <c r="I506">
        <v>-164.54</v>
      </c>
      <c r="J506" t="s">
        <v>126</v>
      </c>
      <c r="K506" t="s">
        <v>596</v>
      </c>
      <c r="L506" t="s">
        <v>597</v>
      </c>
      <c r="M506" t="s">
        <v>60</v>
      </c>
      <c r="N506" t="s">
        <v>61</v>
      </c>
      <c r="O506" s="5">
        <v>44470.000000000102</v>
      </c>
      <c r="P506" t="s">
        <v>598</v>
      </c>
      <c r="Q506" t="s">
        <v>599</v>
      </c>
      <c r="R506" t="s">
        <v>600</v>
      </c>
      <c r="S506" t="s">
        <v>601</v>
      </c>
      <c r="T506" t="s">
        <v>602</v>
      </c>
      <c r="U506" t="s">
        <v>66</v>
      </c>
      <c r="V506" s="1">
        <v>44439.000000000102</v>
      </c>
      <c r="W506">
        <v>74449</v>
      </c>
      <c r="X506" t="s">
        <v>796</v>
      </c>
      <c r="Y506">
        <v>164.54</v>
      </c>
      <c r="Z506" t="s">
        <v>68</v>
      </c>
      <c r="AA506" t="s">
        <v>69</v>
      </c>
      <c r="AJ506" t="s">
        <v>90</v>
      </c>
      <c r="AK506" t="s">
        <v>71</v>
      </c>
      <c r="AL506">
        <v>1</v>
      </c>
      <c r="AM506" t="s">
        <v>2296</v>
      </c>
      <c r="AO506" t="s">
        <v>604</v>
      </c>
      <c r="AP506" t="s">
        <v>131</v>
      </c>
      <c r="AQ506" t="s">
        <v>605</v>
      </c>
      <c r="AR506" t="s">
        <v>606</v>
      </c>
      <c r="AS506" t="s">
        <v>851</v>
      </c>
      <c r="AT506">
        <v>0</v>
      </c>
      <c r="AU506" t="s">
        <v>68</v>
      </c>
      <c r="AV506" t="s">
        <v>70</v>
      </c>
      <c r="AW506" t="s">
        <v>94</v>
      </c>
      <c r="AX506" t="s">
        <v>79</v>
      </c>
      <c r="AY506" s="4" t="s">
        <v>2297</v>
      </c>
      <c r="AZ506" t="s">
        <v>79</v>
      </c>
      <c r="BA506" t="s">
        <v>81</v>
      </c>
      <c r="BB506" t="s">
        <v>501</v>
      </c>
      <c r="BC506" s="1">
        <v>42650.000000000102</v>
      </c>
      <c r="BD506">
        <v>6</v>
      </c>
      <c r="BE506" t="s">
        <v>83</v>
      </c>
    </row>
    <row r="507" spans="1:57" ht="30" x14ac:dyDescent="0.25">
      <c r="A507" s="1">
        <v>44445.000000000102</v>
      </c>
      <c r="B507" t="s">
        <v>52</v>
      </c>
      <c r="C507" t="s">
        <v>641</v>
      </c>
      <c r="D507" t="s">
        <v>54</v>
      </c>
      <c r="E507" t="s">
        <v>55</v>
      </c>
      <c r="F507" t="s">
        <v>56</v>
      </c>
      <c r="G507">
        <v>1</v>
      </c>
      <c r="H507">
        <v>506</v>
      </c>
      <c r="I507">
        <v>-22667.19</v>
      </c>
      <c r="J507" t="s">
        <v>147</v>
      </c>
      <c r="K507" t="s">
        <v>191</v>
      </c>
      <c r="L507" t="s">
        <v>192</v>
      </c>
      <c r="M507" t="s">
        <v>193</v>
      </c>
      <c r="N507" t="s">
        <v>101</v>
      </c>
      <c r="O507" s="5">
        <v>44470.000000000102</v>
      </c>
      <c r="P507" t="s">
        <v>642</v>
      </c>
      <c r="Q507" t="s">
        <v>643</v>
      </c>
      <c r="R507" t="s">
        <v>273</v>
      </c>
      <c r="S507" t="s">
        <v>274</v>
      </c>
      <c r="T507" t="s">
        <v>101</v>
      </c>
      <c r="U507" t="s">
        <v>66</v>
      </c>
      <c r="V507" s="1">
        <v>44410.000000000102</v>
      </c>
      <c r="W507">
        <v>12</v>
      </c>
      <c r="X507" t="s">
        <v>644</v>
      </c>
      <c r="Y507">
        <v>22667.19</v>
      </c>
      <c r="Z507" t="s">
        <v>68</v>
      </c>
      <c r="AA507" t="s">
        <v>69</v>
      </c>
      <c r="AJ507" t="s">
        <v>90</v>
      </c>
      <c r="AK507" t="s">
        <v>71</v>
      </c>
      <c r="AL507">
        <v>1</v>
      </c>
      <c r="AM507" t="s">
        <v>645</v>
      </c>
      <c r="AO507" t="s">
        <v>646</v>
      </c>
      <c r="AP507" t="s">
        <v>155</v>
      </c>
      <c r="AQ507" t="s">
        <v>195</v>
      </c>
      <c r="AR507" t="s">
        <v>647</v>
      </c>
      <c r="AS507" t="s">
        <v>648</v>
      </c>
      <c r="AT507">
        <v>0</v>
      </c>
      <c r="AU507" t="s">
        <v>68</v>
      </c>
      <c r="AV507" t="s">
        <v>70</v>
      </c>
      <c r="AW507" t="s">
        <v>94</v>
      </c>
      <c r="AX507" t="s">
        <v>79</v>
      </c>
      <c r="AY507" s="4" t="s">
        <v>2298</v>
      </c>
      <c r="AZ507" t="s">
        <v>79</v>
      </c>
      <c r="BA507" t="s">
        <v>81</v>
      </c>
      <c r="BB507" t="s">
        <v>501</v>
      </c>
      <c r="BC507" s="1">
        <v>43819.000000000102</v>
      </c>
      <c r="BD507">
        <v>12</v>
      </c>
      <c r="BE507" t="s">
        <v>83</v>
      </c>
    </row>
    <row r="508" spans="1:57" ht="30" x14ac:dyDescent="0.25">
      <c r="A508" s="1">
        <v>44469.000000000102</v>
      </c>
      <c r="B508" t="s">
        <v>52</v>
      </c>
      <c r="C508" t="s">
        <v>471</v>
      </c>
      <c r="D508" t="s">
        <v>54</v>
      </c>
      <c r="E508" t="s">
        <v>55</v>
      </c>
      <c r="F508" t="s">
        <v>56</v>
      </c>
      <c r="G508">
        <v>1</v>
      </c>
      <c r="H508">
        <v>507</v>
      </c>
      <c r="I508">
        <v>-17.93</v>
      </c>
      <c r="J508" t="s">
        <v>126</v>
      </c>
      <c r="K508" t="s">
        <v>197</v>
      </c>
      <c r="L508" t="s">
        <v>198</v>
      </c>
      <c r="M508" t="s">
        <v>100</v>
      </c>
      <c r="N508" t="s">
        <v>61</v>
      </c>
      <c r="O508" s="5">
        <v>44470.000000000102</v>
      </c>
      <c r="P508" t="s">
        <v>472</v>
      </c>
      <c r="Q508" t="s">
        <v>473</v>
      </c>
      <c r="R508" t="s">
        <v>474</v>
      </c>
      <c r="S508" t="s">
        <v>119</v>
      </c>
      <c r="T508" t="s">
        <v>101</v>
      </c>
      <c r="U508" t="s">
        <v>66</v>
      </c>
      <c r="V508" s="1">
        <v>44439.000000000102</v>
      </c>
      <c r="W508">
        <v>816</v>
      </c>
      <c r="X508" t="s">
        <v>475</v>
      </c>
      <c r="Y508">
        <v>17.93</v>
      </c>
      <c r="Z508" t="s">
        <v>68</v>
      </c>
      <c r="AA508" t="s">
        <v>69</v>
      </c>
      <c r="AJ508" t="s">
        <v>90</v>
      </c>
      <c r="AK508" t="s">
        <v>71</v>
      </c>
      <c r="AL508">
        <v>1</v>
      </c>
      <c r="AM508" t="s">
        <v>1616</v>
      </c>
      <c r="AO508" t="s">
        <v>477</v>
      </c>
      <c r="AP508" t="s">
        <v>131</v>
      </c>
      <c r="AQ508" t="s">
        <v>203</v>
      </c>
      <c r="AR508" t="s">
        <v>478</v>
      </c>
      <c r="AS508" t="s">
        <v>464</v>
      </c>
      <c r="AT508">
        <v>0</v>
      </c>
      <c r="AU508" t="s">
        <v>68</v>
      </c>
      <c r="AV508" t="s">
        <v>70</v>
      </c>
      <c r="AW508" t="s">
        <v>94</v>
      </c>
      <c r="AX508" t="s">
        <v>79</v>
      </c>
      <c r="AY508" s="4" t="s">
        <v>2299</v>
      </c>
      <c r="AZ508" t="s">
        <v>79</v>
      </c>
      <c r="BA508" t="s">
        <v>81</v>
      </c>
      <c r="BB508" t="s">
        <v>82</v>
      </c>
      <c r="BC508" s="1">
        <v>40942.000000000102</v>
      </c>
      <c r="BD508">
        <v>13</v>
      </c>
      <c r="BE508" t="s">
        <v>83</v>
      </c>
    </row>
    <row r="509" spans="1:57" ht="30" x14ac:dyDescent="0.25">
      <c r="A509" s="1">
        <v>44475.000000000102</v>
      </c>
      <c r="B509" t="s">
        <v>52</v>
      </c>
      <c r="C509" t="s">
        <v>751</v>
      </c>
      <c r="D509" t="s">
        <v>54</v>
      </c>
      <c r="E509" t="s">
        <v>55</v>
      </c>
      <c r="F509" t="s">
        <v>56</v>
      </c>
      <c r="G509">
        <v>1</v>
      </c>
      <c r="H509">
        <v>508</v>
      </c>
      <c r="I509">
        <v>-6000</v>
      </c>
      <c r="J509" t="s">
        <v>664</v>
      </c>
      <c r="K509" t="s">
        <v>752</v>
      </c>
      <c r="L509" t="s">
        <v>753</v>
      </c>
      <c r="M509" t="s">
        <v>754</v>
      </c>
      <c r="N509" t="s">
        <v>238</v>
      </c>
      <c r="O509" s="5">
        <v>44470.000000000102</v>
      </c>
      <c r="P509" t="s">
        <v>755</v>
      </c>
      <c r="Q509" t="s">
        <v>756</v>
      </c>
      <c r="R509" t="s">
        <v>318</v>
      </c>
      <c r="S509" t="s">
        <v>237</v>
      </c>
      <c r="T509" t="s">
        <v>238</v>
      </c>
      <c r="U509" t="s">
        <v>66</v>
      </c>
      <c r="V509" s="1">
        <v>44414.000000000102</v>
      </c>
      <c r="W509">
        <v>54</v>
      </c>
      <c r="X509" t="s">
        <v>757</v>
      </c>
      <c r="Y509">
        <v>6000</v>
      </c>
      <c r="Z509" t="s">
        <v>68</v>
      </c>
      <c r="AA509" t="s">
        <v>69</v>
      </c>
      <c r="AJ509" t="s">
        <v>90</v>
      </c>
      <c r="AK509" t="s">
        <v>71</v>
      </c>
      <c r="AL509">
        <v>1</v>
      </c>
      <c r="AM509" t="s">
        <v>1127</v>
      </c>
      <c r="AO509" t="s">
        <v>759</v>
      </c>
      <c r="AP509" t="s">
        <v>670</v>
      </c>
      <c r="AQ509" t="s">
        <v>760</v>
      </c>
      <c r="AR509" t="s">
        <v>761</v>
      </c>
      <c r="AS509" t="s">
        <v>124</v>
      </c>
      <c r="AT509">
        <v>0</v>
      </c>
      <c r="AU509" t="s">
        <v>68</v>
      </c>
      <c r="AV509" t="s">
        <v>70</v>
      </c>
      <c r="AW509" t="s">
        <v>94</v>
      </c>
      <c r="AX509" t="s">
        <v>79</v>
      </c>
      <c r="AY509" s="4" t="s">
        <v>2300</v>
      </c>
      <c r="AZ509" t="s">
        <v>79</v>
      </c>
      <c r="BA509" t="s">
        <v>81</v>
      </c>
      <c r="BB509" t="s">
        <v>82</v>
      </c>
      <c r="BC509" s="1">
        <v>44253.000000000102</v>
      </c>
      <c r="BD509">
        <v>13</v>
      </c>
      <c r="BE509" t="s">
        <v>83</v>
      </c>
    </row>
    <row r="510" spans="1:57" x14ac:dyDescent="0.25">
      <c r="A510" s="1">
        <v>44458.000000000102</v>
      </c>
      <c r="B510" t="s">
        <v>52</v>
      </c>
      <c r="C510" t="s">
        <v>394</v>
      </c>
      <c r="D510" t="s">
        <v>54</v>
      </c>
      <c r="E510" t="s">
        <v>55</v>
      </c>
      <c r="F510" t="s">
        <v>56</v>
      </c>
      <c r="G510">
        <v>1</v>
      </c>
      <c r="H510">
        <v>509</v>
      </c>
      <c r="I510">
        <v>-85</v>
      </c>
      <c r="J510" t="s">
        <v>363</v>
      </c>
      <c r="K510" t="s">
        <v>395</v>
      </c>
      <c r="L510" t="s">
        <v>396</v>
      </c>
      <c r="M510" t="s">
        <v>60</v>
      </c>
      <c r="N510" t="s">
        <v>61</v>
      </c>
      <c r="O510" s="5">
        <v>44470.000000000102</v>
      </c>
      <c r="P510" t="s">
        <v>397</v>
      </c>
      <c r="Q510" t="s">
        <v>398</v>
      </c>
      <c r="R510" t="s">
        <v>399</v>
      </c>
      <c r="S510" t="s">
        <v>237</v>
      </c>
      <c r="T510" t="s">
        <v>238</v>
      </c>
      <c r="U510" t="s">
        <v>66</v>
      </c>
      <c r="V510" s="1">
        <v>44393.000000000102</v>
      </c>
      <c r="W510">
        <v>21010856</v>
      </c>
      <c r="X510" t="s">
        <v>400</v>
      </c>
      <c r="Y510">
        <v>85</v>
      </c>
      <c r="Z510" t="s">
        <v>68</v>
      </c>
      <c r="AA510" t="s">
        <v>69</v>
      </c>
      <c r="AJ510" t="s">
        <v>90</v>
      </c>
      <c r="AK510" t="s">
        <v>71</v>
      </c>
      <c r="AL510">
        <v>1</v>
      </c>
      <c r="AM510" t="s">
        <v>1187</v>
      </c>
      <c r="AO510" t="s">
        <v>402</v>
      </c>
      <c r="AP510" t="s">
        <v>373</v>
      </c>
      <c r="AQ510" t="s">
        <v>403</v>
      </c>
      <c r="AR510" t="s">
        <v>404</v>
      </c>
      <c r="AS510" t="s">
        <v>124</v>
      </c>
      <c r="AT510">
        <v>0</v>
      </c>
      <c r="AU510" t="s">
        <v>68</v>
      </c>
      <c r="AV510" t="s">
        <v>70</v>
      </c>
      <c r="AW510" t="s">
        <v>94</v>
      </c>
      <c r="AX510" t="s">
        <v>79</v>
      </c>
      <c r="AY510" s="4" t="s">
        <v>2301</v>
      </c>
      <c r="AZ510" t="s">
        <v>79</v>
      </c>
      <c r="BA510" t="s">
        <v>81</v>
      </c>
      <c r="BB510" t="s">
        <v>305</v>
      </c>
      <c r="BC510" s="1">
        <v>44342.000000000102</v>
      </c>
      <c r="BD510">
        <v>28</v>
      </c>
      <c r="BE510" t="s">
        <v>83</v>
      </c>
    </row>
    <row r="511" spans="1:57" x14ac:dyDescent="0.25">
      <c r="A511" s="1">
        <v>44458.000000000102</v>
      </c>
      <c r="B511" t="s">
        <v>52</v>
      </c>
      <c r="C511" t="s">
        <v>394</v>
      </c>
      <c r="D511" t="s">
        <v>54</v>
      </c>
      <c r="E511" t="s">
        <v>55</v>
      </c>
      <c r="F511" t="s">
        <v>56</v>
      </c>
      <c r="G511">
        <v>1</v>
      </c>
      <c r="H511">
        <v>510</v>
      </c>
      <c r="I511">
        <v>-55.25</v>
      </c>
      <c r="J511" t="s">
        <v>363</v>
      </c>
      <c r="K511" t="s">
        <v>395</v>
      </c>
      <c r="L511" t="s">
        <v>396</v>
      </c>
      <c r="M511" t="s">
        <v>60</v>
      </c>
      <c r="N511" t="s">
        <v>61</v>
      </c>
      <c r="O511" s="5">
        <v>44470.000000000102</v>
      </c>
      <c r="P511" t="s">
        <v>397</v>
      </c>
      <c r="Q511" t="s">
        <v>398</v>
      </c>
      <c r="R511" t="s">
        <v>399</v>
      </c>
      <c r="S511" t="s">
        <v>237</v>
      </c>
      <c r="T511" t="s">
        <v>238</v>
      </c>
      <c r="U511" t="s">
        <v>66</v>
      </c>
      <c r="V511" s="1">
        <v>44393.000000000102</v>
      </c>
      <c r="W511">
        <v>21010855</v>
      </c>
      <c r="X511" t="s">
        <v>400</v>
      </c>
      <c r="Y511">
        <v>55.25</v>
      </c>
      <c r="Z511" t="s">
        <v>68</v>
      </c>
      <c r="AA511" t="s">
        <v>69</v>
      </c>
      <c r="AJ511" t="s">
        <v>90</v>
      </c>
      <c r="AK511" t="s">
        <v>71</v>
      </c>
      <c r="AL511">
        <v>1</v>
      </c>
      <c r="AM511" t="s">
        <v>661</v>
      </c>
      <c r="AO511" t="s">
        <v>402</v>
      </c>
      <c r="AP511" t="s">
        <v>373</v>
      </c>
      <c r="AQ511" t="s">
        <v>403</v>
      </c>
      <c r="AR511" t="s">
        <v>404</v>
      </c>
      <c r="AS511" t="s">
        <v>1967</v>
      </c>
      <c r="AT511">
        <v>0</v>
      </c>
      <c r="AU511" t="s">
        <v>68</v>
      </c>
      <c r="AV511" t="s">
        <v>70</v>
      </c>
      <c r="AW511" t="s">
        <v>94</v>
      </c>
      <c r="AX511" t="s">
        <v>79</v>
      </c>
      <c r="AY511" s="4" t="s">
        <v>2302</v>
      </c>
      <c r="AZ511" t="s">
        <v>79</v>
      </c>
      <c r="BA511" t="s">
        <v>81</v>
      </c>
      <c r="BB511" t="s">
        <v>305</v>
      </c>
      <c r="BC511" s="1">
        <v>44371.000000000102</v>
      </c>
      <c r="BD511">
        <v>33</v>
      </c>
      <c r="BE511" t="s">
        <v>83</v>
      </c>
    </row>
    <row r="512" spans="1:57" ht="30" x14ac:dyDescent="0.25">
      <c r="A512" s="1">
        <v>44500.000000000102</v>
      </c>
      <c r="B512" t="s">
        <v>52</v>
      </c>
      <c r="C512" t="s">
        <v>914</v>
      </c>
      <c r="D512" t="s">
        <v>54</v>
      </c>
      <c r="E512" t="s">
        <v>55</v>
      </c>
      <c r="F512" t="s">
        <v>56</v>
      </c>
      <c r="G512">
        <v>1</v>
      </c>
      <c r="H512">
        <v>511</v>
      </c>
      <c r="I512">
        <v>-66.459999999999994</v>
      </c>
      <c r="O512" s="5">
        <v>44470.000000000102</v>
      </c>
      <c r="P512" t="s">
        <v>915</v>
      </c>
      <c r="Q512" t="s">
        <v>916</v>
      </c>
      <c r="R512" t="s">
        <v>744</v>
      </c>
      <c r="S512" t="s">
        <v>237</v>
      </c>
      <c r="T512" t="s">
        <v>238</v>
      </c>
      <c r="U512" t="s">
        <v>66</v>
      </c>
      <c r="V512" s="1">
        <v>44443.000000000102</v>
      </c>
      <c r="W512">
        <v>160115540207046</v>
      </c>
      <c r="X512" t="s">
        <v>55</v>
      </c>
      <c r="Y512">
        <v>66.459999999999994</v>
      </c>
      <c r="Z512" t="s">
        <v>68</v>
      </c>
      <c r="AA512" t="s">
        <v>69</v>
      </c>
      <c r="AJ512" t="s">
        <v>90</v>
      </c>
      <c r="AK512" t="s">
        <v>71</v>
      </c>
      <c r="AL512">
        <v>1</v>
      </c>
      <c r="AM512" t="s">
        <v>2303</v>
      </c>
      <c r="AO512" t="s">
        <v>918</v>
      </c>
      <c r="AR512" t="s">
        <v>919</v>
      </c>
      <c r="AS512" t="s">
        <v>977</v>
      </c>
      <c r="AT512">
        <v>0</v>
      </c>
      <c r="AU512" t="s">
        <v>70</v>
      </c>
      <c r="AV512" t="s">
        <v>68</v>
      </c>
      <c r="AW512" t="s">
        <v>94</v>
      </c>
      <c r="AX512" t="s">
        <v>79</v>
      </c>
      <c r="AY512" s="4" t="s">
        <v>2304</v>
      </c>
      <c r="AZ512" t="s">
        <v>79</v>
      </c>
      <c r="BA512" t="s">
        <v>81</v>
      </c>
      <c r="BB512" t="s">
        <v>95</v>
      </c>
      <c r="BD512">
        <v>0</v>
      </c>
      <c r="BE512" t="s">
        <v>83</v>
      </c>
    </row>
    <row r="513" spans="1:57" ht="30" x14ac:dyDescent="0.25">
      <c r="A513" s="1">
        <v>44500.000000000102</v>
      </c>
      <c r="B513" t="s">
        <v>52</v>
      </c>
      <c r="C513" t="s">
        <v>914</v>
      </c>
      <c r="D513" t="s">
        <v>54</v>
      </c>
      <c r="E513" t="s">
        <v>55</v>
      </c>
      <c r="F513" t="s">
        <v>56</v>
      </c>
      <c r="G513">
        <v>1</v>
      </c>
      <c r="H513">
        <v>512</v>
      </c>
      <c r="I513">
        <v>-793.86</v>
      </c>
      <c r="O513" s="5">
        <v>44470.000000000102</v>
      </c>
      <c r="P513" t="s">
        <v>915</v>
      </c>
      <c r="Q513" t="s">
        <v>916</v>
      </c>
      <c r="R513" t="s">
        <v>744</v>
      </c>
      <c r="S513" t="s">
        <v>237</v>
      </c>
      <c r="T513" t="s">
        <v>238</v>
      </c>
      <c r="U513" t="s">
        <v>66</v>
      </c>
      <c r="V513" s="1">
        <v>44470.000000000102</v>
      </c>
      <c r="W513">
        <v>0</v>
      </c>
      <c r="X513" t="s">
        <v>55</v>
      </c>
      <c r="Y513">
        <v>793.86</v>
      </c>
      <c r="Z513" t="s">
        <v>68</v>
      </c>
      <c r="AA513" t="s">
        <v>69</v>
      </c>
      <c r="AJ513" t="s">
        <v>90</v>
      </c>
      <c r="AK513" t="s">
        <v>71</v>
      </c>
      <c r="AL513">
        <v>1</v>
      </c>
      <c r="AM513" t="s">
        <v>2305</v>
      </c>
      <c r="AO513" t="s">
        <v>918</v>
      </c>
      <c r="AR513" t="s">
        <v>919</v>
      </c>
      <c r="AS513" t="s">
        <v>1337</v>
      </c>
      <c r="AT513">
        <v>0</v>
      </c>
      <c r="AU513" t="s">
        <v>70</v>
      </c>
      <c r="AV513" t="s">
        <v>68</v>
      </c>
      <c r="AW513" t="s">
        <v>94</v>
      </c>
      <c r="AX513" t="s">
        <v>79</v>
      </c>
      <c r="AY513" s="4" t="s">
        <v>2306</v>
      </c>
      <c r="AZ513" t="s">
        <v>79</v>
      </c>
      <c r="BA513" t="s">
        <v>81</v>
      </c>
      <c r="BB513" t="s">
        <v>95</v>
      </c>
      <c r="BD513">
        <v>0</v>
      </c>
      <c r="BE513" t="s">
        <v>83</v>
      </c>
    </row>
    <row r="514" spans="1:57" ht="30" x14ac:dyDescent="0.25">
      <c r="A514" s="1">
        <v>44408.000000000102</v>
      </c>
      <c r="B514" t="s">
        <v>52</v>
      </c>
      <c r="C514" t="s">
        <v>455</v>
      </c>
      <c r="D514" t="s">
        <v>54</v>
      </c>
      <c r="E514" t="s">
        <v>55</v>
      </c>
      <c r="F514" t="s">
        <v>56</v>
      </c>
      <c r="G514">
        <v>1</v>
      </c>
      <c r="H514">
        <v>513</v>
      </c>
      <c r="I514">
        <v>-102.67</v>
      </c>
      <c r="O514" s="5">
        <v>44470.000000000102</v>
      </c>
      <c r="P514" t="s">
        <v>456</v>
      </c>
      <c r="Q514" t="s">
        <v>457</v>
      </c>
      <c r="R514" t="s">
        <v>458</v>
      </c>
      <c r="S514" t="s">
        <v>459</v>
      </c>
      <c r="T514" t="s">
        <v>315</v>
      </c>
      <c r="U514" t="s">
        <v>66</v>
      </c>
      <c r="V514" s="1">
        <v>44408.000000000102</v>
      </c>
      <c r="W514">
        <v>31072021</v>
      </c>
      <c r="X514" t="s">
        <v>55</v>
      </c>
      <c r="Y514">
        <v>102.67</v>
      </c>
      <c r="Z514" t="s">
        <v>68</v>
      </c>
      <c r="AA514" t="s">
        <v>69</v>
      </c>
      <c r="AJ514" t="s">
        <v>90</v>
      </c>
      <c r="AK514" t="s">
        <v>71</v>
      </c>
      <c r="AL514">
        <v>1</v>
      </c>
      <c r="AM514" t="s">
        <v>2307</v>
      </c>
      <c r="AO514" t="s">
        <v>461</v>
      </c>
      <c r="AR514" t="s">
        <v>462</v>
      </c>
      <c r="AS514" t="s">
        <v>1583</v>
      </c>
      <c r="AT514">
        <v>0</v>
      </c>
      <c r="AU514" t="s">
        <v>70</v>
      </c>
      <c r="AV514" t="s">
        <v>68</v>
      </c>
      <c r="AW514" t="s">
        <v>94</v>
      </c>
      <c r="AX514" t="s">
        <v>79</v>
      </c>
      <c r="AY514" s="4" t="s">
        <v>2308</v>
      </c>
      <c r="AZ514" t="s">
        <v>79</v>
      </c>
      <c r="BA514" t="s">
        <v>81</v>
      </c>
      <c r="BB514" t="s">
        <v>95</v>
      </c>
      <c r="BD514">
        <v>0</v>
      </c>
      <c r="BE514" t="s">
        <v>83</v>
      </c>
    </row>
    <row r="515" spans="1:57" ht="30" x14ac:dyDescent="0.25">
      <c r="A515" s="1">
        <v>44477.000000000102</v>
      </c>
      <c r="B515" t="s">
        <v>52</v>
      </c>
      <c r="C515" t="s">
        <v>2309</v>
      </c>
      <c r="D515" t="s">
        <v>54</v>
      </c>
      <c r="E515" t="s">
        <v>55</v>
      </c>
      <c r="F515" t="s">
        <v>56</v>
      </c>
      <c r="G515">
        <v>1</v>
      </c>
      <c r="H515">
        <v>514</v>
      </c>
      <c r="I515">
        <v>-1783.3</v>
      </c>
      <c r="J515" t="s">
        <v>97</v>
      </c>
      <c r="K515" t="s">
        <v>2310</v>
      </c>
      <c r="L515" t="s">
        <v>2252</v>
      </c>
      <c r="M515" t="s">
        <v>60</v>
      </c>
      <c r="N515" t="s">
        <v>61</v>
      </c>
      <c r="O515" s="5">
        <v>44470.000000000102</v>
      </c>
      <c r="P515" t="str">
        <f>+C515</f>
        <v>CO00174</v>
      </c>
      <c r="Q515" t="s">
        <v>2311</v>
      </c>
      <c r="R515" t="s">
        <v>1680</v>
      </c>
      <c r="S515" t="s">
        <v>1681</v>
      </c>
      <c r="T515" t="s">
        <v>101</v>
      </c>
      <c r="U515" t="s">
        <v>66</v>
      </c>
      <c r="V515" s="1">
        <v>44447.000000000102</v>
      </c>
      <c r="W515">
        <v>8092021</v>
      </c>
      <c r="X515" t="s">
        <v>55</v>
      </c>
      <c r="Y515">
        <v>2556.09</v>
      </c>
      <c r="Z515" t="s">
        <v>68</v>
      </c>
      <c r="AA515" t="s">
        <v>69</v>
      </c>
      <c r="AJ515" t="s">
        <v>70</v>
      </c>
      <c r="AK515" t="s">
        <v>71</v>
      </c>
      <c r="AL515">
        <v>1</v>
      </c>
      <c r="AM515" t="s">
        <v>2312</v>
      </c>
      <c r="AO515" t="s">
        <v>2313</v>
      </c>
      <c r="AP515" t="s">
        <v>107</v>
      </c>
      <c r="AQ515" t="s">
        <v>2314</v>
      </c>
      <c r="AR515" t="s">
        <v>92</v>
      </c>
      <c r="AS515" t="s">
        <v>1324</v>
      </c>
      <c r="AT515">
        <v>0</v>
      </c>
      <c r="AU515" t="s">
        <v>68</v>
      </c>
      <c r="AV515" t="s">
        <v>70</v>
      </c>
      <c r="AW515" t="s">
        <v>94</v>
      </c>
      <c r="AX515" t="s">
        <v>79</v>
      </c>
      <c r="AY515" s="4" t="s">
        <v>2315</v>
      </c>
      <c r="AZ515" t="s">
        <v>79</v>
      </c>
      <c r="BA515" t="s">
        <v>81</v>
      </c>
      <c r="BB515" t="s">
        <v>2176</v>
      </c>
      <c r="BC515" s="1">
        <v>42922.000000000102</v>
      </c>
      <c r="BD515">
        <v>82</v>
      </c>
      <c r="BE515" t="s">
        <v>83</v>
      </c>
    </row>
    <row r="516" spans="1:57" ht="30" x14ac:dyDescent="0.25">
      <c r="A516" s="1">
        <v>44469.000000000102</v>
      </c>
      <c r="B516" t="s">
        <v>52</v>
      </c>
      <c r="C516" t="s">
        <v>84</v>
      </c>
      <c r="D516" t="s">
        <v>54</v>
      </c>
      <c r="E516" t="s">
        <v>55</v>
      </c>
      <c r="F516" t="s">
        <v>56</v>
      </c>
      <c r="G516">
        <v>1</v>
      </c>
      <c r="H516">
        <v>515</v>
      </c>
      <c r="I516">
        <v>-27546.240000000002</v>
      </c>
      <c r="O516" s="5">
        <v>44474.000000000102</v>
      </c>
      <c r="P516" t="s">
        <v>85</v>
      </c>
      <c r="Q516" t="s">
        <v>86</v>
      </c>
      <c r="R516" t="s">
        <v>87</v>
      </c>
      <c r="S516" t="s">
        <v>88</v>
      </c>
      <c r="T516" t="s">
        <v>61</v>
      </c>
      <c r="V516" s="1">
        <v>44469.000000000102</v>
      </c>
      <c r="W516">
        <v>9</v>
      </c>
      <c r="X516" t="s">
        <v>89</v>
      </c>
      <c r="Y516">
        <v>27546.240000000002</v>
      </c>
      <c r="Z516" t="s">
        <v>68</v>
      </c>
      <c r="AA516" t="s">
        <v>69</v>
      </c>
      <c r="AJ516" t="s">
        <v>90</v>
      </c>
      <c r="AK516" t="s">
        <v>71</v>
      </c>
      <c r="AL516">
        <v>1</v>
      </c>
      <c r="AM516" t="s">
        <v>2316</v>
      </c>
      <c r="AO516" t="s">
        <v>91</v>
      </c>
      <c r="AR516" t="s">
        <v>92</v>
      </c>
      <c r="AS516" t="s">
        <v>309</v>
      </c>
      <c r="AT516">
        <v>0</v>
      </c>
      <c r="AU516" t="s">
        <v>68</v>
      </c>
      <c r="AV516" t="s">
        <v>70</v>
      </c>
      <c r="AW516" t="s">
        <v>94</v>
      </c>
      <c r="AX516" t="s">
        <v>79</v>
      </c>
      <c r="AY516" s="4" t="s">
        <v>2317</v>
      </c>
      <c r="AZ516" t="s">
        <v>79</v>
      </c>
      <c r="BA516" t="s">
        <v>81</v>
      </c>
      <c r="BB516" t="s">
        <v>95</v>
      </c>
      <c r="BD516">
        <v>0</v>
      </c>
      <c r="BE516" t="s">
        <v>83</v>
      </c>
    </row>
    <row r="517" spans="1:57" ht="30" x14ac:dyDescent="0.25">
      <c r="A517" s="1">
        <v>44469.000000000102</v>
      </c>
      <c r="B517" t="s">
        <v>52</v>
      </c>
      <c r="C517" t="s">
        <v>84</v>
      </c>
      <c r="D517" t="s">
        <v>54</v>
      </c>
      <c r="E517" t="s">
        <v>55</v>
      </c>
      <c r="F517" t="s">
        <v>56</v>
      </c>
      <c r="G517">
        <v>1</v>
      </c>
      <c r="H517">
        <v>516</v>
      </c>
      <c r="I517">
        <v>-6244.17</v>
      </c>
      <c r="O517" s="5">
        <v>44474.000000000102</v>
      </c>
      <c r="P517" t="s">
        <v>85</v>
      </c>
      <c r="Q517" t="s">
        <v>86</v>
      </c>
      <c r="R517" t="s">
        <v>87</v>
      </c>
      <c r="S517" t="s">
        <v>88</v>
      </c>
      <c r="T517" t="s">
        <v>61</v>
      </c>
      <c r="V517" s="1">
        <v>44469.000000000102</v>
      </c>
      <c r="W517">
        <v>9</v>
      </c>
      <c r="X517" t="s">
        <v>112</v>
      </c>
      <c r="Y517">
        <v>6244.17</v>
      </c>
      <c r="Z517" t="s">
        <v>68</v>
      </c>
      <c r="AA517" t="s">
        <v>69</v>
      </c>
      <c r="AJ517" t="s">
        <v>90</v>
      </c>
      <c r="AK517" t="s">
        <v>71</v>
      </c>
      <c r="AL517">
        <v>1</v>
      </c>
      <c r="AM517" t="s">
        <v>2318</v>
      </c>
      <c r="AO517" t="s">
        <v>91</v>
      </c>
      <c r="AR517" t="s">
        <v>92</v>
      </c>
      <c r="AS517" t="s">
        <v>2319</v>
      </c>
      <c r="AT517">
        <v>0</v>
      </c>
      <c r="AU517" t="s">
        <v>68</v>
      </c>
      <c r="AV517" t="s">
        <v>70</v>
      </c>
      <c r="AW517" t="s">
        <v>94</v>
      </c>
      <c r="AX517" t="s">
        <v>79</v>
      </c>
      <c r="AY517" s="4" t="s">
        <v>2320</v>
      </c>
      <c r="AZ517" t="s">
        <v>79</v>
      </c>
      <c r="BA517" t="s">
        <v>81</v>
      </c>
      <c r="BB517" t="s">
        <v>95</v>
      </c>
      <c r="BD517">
        <v>0</v>
      </c>
      <c r="BE517" t="s">
        <v>83</v>
      </c>
    </row>
    <row r="518" spans="1:57" ht="30" x14ac:dyDescent="0.25">
      <c r="A518" s="1">
        <v>44530.000000000102</v>
      </c>
      <c r="B518" t="s">
        <v>52</v>
      </c>
      <c r="C518" t="s">
        <v>233</v>
      </c>
      <c r="D518" t="s">
        <v>54</v>
      </c>
      <c r="E518" t="s">
        <v>55</v>
      </c>
      <c r="F518" t="s">
        <v>56</v>
      </c>
      <c r="G518">
        <v>1</v>
      </c>
      <c r="H518">
        <v>517</v>
      </c>
      <c r="I518">
        <v>-1174.9100000000001</v>
      </c>
      <c r="J518" t="s">
        <v>208</v>
      </c>
      <c r="K518" t="s">
        <v>209</v>
      </c>
      <c r="L518" t="s">
        <v>210</v>
      </c>
      <c r="M518" t="s">
        <v>60</v>
      </c>
      <c r="N518" t="s">
        <v>61</v>
      </c>
      <c r="O518" s="5">
        <v>44474.000000000102</v>
      </c>
      <c r="P518" t="s">
        <v>234</v>
      </c>
      <c r="Q518" t="s">
        <v>235</v>
      </c>
      <c r="R518" t="s">
        <v>236</v>
      </c>
      <c r="S518" t="s">
        <v>237</v>
      </c>
      <c r="T518" t="s">
        <v>238</v>
      </c>
      <c r="U518" t="s">
        <v>66</v>
      </c>
      <c r="V518" s="1">
        <v>44469.000000000102</v>
      </c>
      <c r="W518">
        <v>3</v>
      </c>
      <c r="X518" t="s">
        <v>55</v>
      </c>
      <c r="Y518">
        <v>1174.9100000000001</v>
      </c>
      <c r="Z518" t="s">
        <v>68</v>
      </c>
      <c r="AA518" t="s">
        <v>69</v>
      </c>
      <c r="AJ518" t="s">
        <v>90</v>
      </c>
      <c r="AK518" t="s">
        <v>71</v>
      </c>
      <c r="AL518">
        <v>1</v>
      </c>
      <c r="AM518" t="s">
        <v>469</v>
      </c>
      <c r="AO518" t="s">
        <v>239</v>
      </c>
      <c r="AP518" t="s">
        <v>217</v>
      </c>
      <c r="AQ518" t="s">
        <v>218</v>
      </c>
      <c r="AR518" t="s">
        <v>92</v>
      </c>
      <c r="AS518" t="s">
        <v>446</v>
      </c>
      <c r="AT518">
        <v>0</v>
      </c>
      <c r="AU518" t="s">
        <v>68</v>
      </c>
      <c r="AV518" t="s">
        <v>70</v>
      </c>
      <c r="AW518" t="s">
        <v>94</v>
      </c>
      <c r="AX518" t="s">
        <v>79</v>
      </c>
      <c r="AY518" s="4" t="s">
        <v>2321</v>
      </c>
      <c r="AZ518" t="s">
        <v>79</v>
      </c>
      <c r="BA518" t="s">
        <v>81</v>
      </c>
      <c r="BB518" t="s">
        <v>95</v>
      </c>
      <c r="BD518">
        <v>0</v>
      </c>
      <c r="BE518" t="s">
        <v>83</v>
      </c>
    </row>
    <row r="519" spans="1:57" ht="30" x14ac:dyDescent="0.25">
      <c r="A519" s="1">
        <v>44499.000000000102</v>
      </c>
      <c r="B519" t="s">
        <v>52</v>
      </c>
      <c r="C519" t="s">
        <v>263</v>
      </c>
      <c r="D519" t="s">
        <v>54</v>
      </c>
      <c r="E519" t="s">
        <v>55</v>
      </c>
      <c r="F519" t="s">
        <v>56</v>
      </c>
      <c r="G519">
        <v>1</v>
      </c>
      <c r="H519">
        <v>518</v>
      </c>
      <c r="I519">
        <v>-2498.6799999999998</v>
      </c>
      <c r="J519" t="s">
        <v>208</v>
      </c>
      <c r="K519" t="s">
        <v>209</v>
      </c>
      <c r="L519" t="s">
        <v>210</v>
      </c>
      <c r="M519" t="s">
        <v>60</v>
      </c>
      <c r="N519" t="s">
        <v>61</v>
      </c>
      <c r="O519" s="5">
        <v>44474.000000000102</v>
      </c>
      <c r="P519" t="s">
        <v>264</v>
      </c>
      <c r="Q519" t="s">
        <v>265</v>
      </c>
      <c r="R519" t="s">
        <v>266</v>
      </c>
      <c r="S519" t="s">
        <v>237</v>
      </c>
      <c r="T519" t="s">
        <v>238</v>
      </c>
      <c r="U519" t="s">
        <v>66</v>
      </c>
      <c r="V519" s="1">
        <v>44469.000000000102</v>
      </c>
      <c r="W519">
        <v>3</v>
      </c>
      <c r="X519" t="s">
        <v>55</v>
      </c>
      <c r="Y519">
        <v>2498.6799999999998</v>
      </c>
      <c r="Z519" t="s">
        <v>68</v>
      </c>
      <c r="AA519" t="s">
        <v>69</v>
      </c>
      <c r="AJ519" t="s">
        <v>90</v>
      </c>
      <c r="AK519" t="s">
        <v>71</v>
      </c>
      <c r="AL519">
        <v>1</v>
      </c>
      <c r="AM519" t="s">
        <v>2322</v>
      </c>
      <c r="AO519" t="s">
        <v>268</v>
      </c>
      <c r="AP519" t="s">
        <v>217</v>
      </c>
      <c r="AQ519" t="s">
        <v>218</v>
      </c>
      <c r="AR519" t="s">
        <v>92</v>
      </c>
      <c r="AS519" t="s">
        <v>360</v>
      </c>
      <c r="AT519">
        <v>0</v>
      </c>
      <c r="AU519" t="s">
        <v>68</v>
      </c>
      <c r="AV519" t="s">
        <v>70</v>
      </c>
      <c r="AW519" t="s">
        <v>94</v>
      </c>
      <c r="AX519" t="s">
        <v>79</v>
      </c>
      <c r="AY519" s="4" t="s">
        <v>2323</v>
      </c>
      <c r="AZ519" t="s">
        <v>79</v>
      </c>
      <c r="BA519" t="s">
        <v>81</v>
      </c>
      <c r="BB519" t="s">
        <v>95</v>
      </c>
      <c r="BD519">
        <v>0</v>
      </c>
      <c r="BE519" t="s">
        <v>83</v>
      </c>
    </row>
    <row r="520" spans="1:57" ht="30" x14ac:dyDescent="0.25">
      <c r="A520" s="1">
        <v>44499.000000000102</v>
      </c>
      <c r="B520" t="s">
        <v>52</v>
      </c>
      <c r="C520" t="s">
        <v>207</v>
      </c>
      <c r="D520" t="s">
        <v>54</v>
      </c>
      <c r="E520" t="s">
        <v>55</v>
      </c>
      <c r="F520" t="s">
        <v>56</v>
      </c>
      <c r="G520">
        <v>1</v>
      </c>
      <c r="H520">
        <v>519</v>
      </c>
      <c r="I520">
        <v>-1316.97</v>
      </c>
      <c r="J520" t="s">
        <v>208</v>
      </c>
      <c r="K520" t="s">
        <v>209</v>
      </c>
      <c r="L520" t="s">
        <v>210</v>
      </c>
      <c r="M520" t="s">
        <v>60</v>
      </c>
      <c r="N520" t="s">
        <v>61</v>
      </c>
      <c r="O520" s="5">
        <v>44474.000000000102</v>
      </c>
      <c r="P520" t="s">
        <v>211</v>
      </c>
      <c r="Q520" t="s">
        <v>212</v>
      </c>
      <c r="R520" t="s">
        <v>213</v>
      </c>
      <c r="S520" t="s">
        <v>214</v>
      </c>
      <c r="T520" t="s">
        <v>161</v>
      </c>
      <c r="U520" t="s">
        <v>66</v>
      </c>
      <c r="V520" s="1">
        <v>44469.000000000102</v>
      </c>
      <c r="W520">
        <v>3</v>
      </c>
      <c r="X520" t="s">
        <v>55</v>
      </c>
      <c r="Y520">
        <v>1316.97</v>
      </c>
      <c r="Z520" t="s">
        <v>68</v>
      </c>
      <c r="AA520" t="s">
        <v>69</v>
      </c>
      <c r="AJ520" t="s">
        <v>90</v>
      </c>
      <c r="AK520" t="s">
        <v>71</v>
      </c>
      <c r="AL520">
        <v>1</v>
      </c>
      <c r="AM520" t="s">
        <v>452</v>
      </c>
      <c r="AO520" t="s">
        <v>216</v>
      </c>
      <c r="AP520" t="s">
        <v>217</v>
      </c>
      <c r="AQ520" t="s">
        <v>218</v>
      </c>
      <c r="AR520" t="s">
        <v>92</v>
      </c>
      <c r="AS520" t="s">
        <v>453</v>
      </c>
      <c r="AT520">
        <v>0</v>
      </c>
      <c r="AU520" t="s">
        <v>68</v>
      </c>
      <c r="AV520" t="s">
        <v>70</v>
      </c>
      <c r="AW520" t="s">
        <v>94</v>
      </c>
      <c r="AX520" t="s">
        <v>79</v>
      </c>
      <c r="AY520" s="4" t="s">
        <v>2324</v>
      </c>
      <c r="AZ520" t="s">
        <v>79</v>
      </c>
      <c r="BA520" t="s">
        <v>81</v>
      </c>
      <c r="BB520" t="s">
        <v>95</v>
      </c>
      <c r="BD520">
        <v>0</v>
      </c>
      <c r="BE520" t="s">
        <v>83</v>
      </c>
    </row>
    <row r="521" spans="1:57" ht="30" x14ac:dyDescent="0.25">
      <c r="A521" s="1">
        <v>44480.000000000102</v>
      </c>
      <c r="B521" t="s">
        <v>52</v>
      </c>
      <c r="C521" t="s">
        <v>673</v>
      </c>
      <c r="D521" t="s">
        <v>54</v>
      </c>
      <c r="E521" t="s">
        <v>55</v>
      </c>
      <c r="F521" t="s">
        <v>56</v>
      </c>
      <c r="G521">
        <v>1</v>
      </c>
      <c r="H521">
        <v>520</v>
      </c>
      <c r="I521">
        <v>-27.3</v>
      </c>
      <c r="J521" t="s">
        <v>97</v>
      </c>
      <c r="K521" t="s">
        <v>98</v>
      </c>
      <c r="L521" t="s">
        <v>99</v>
      </c>
      <c r="M521" t="s">
        <v>100</v>
      </c>
      <c r="N521" t="s">
        <v>101</v>
      </c>
      <c r="O521" s="5">
        <v>44480.000000000102</v>
      </c>
      <c r="P521" t="s">
        <v>674</v>
      </c>
      <c r="Q521" t="s">
        <v>675</v>
      </c>
      <c r="R521" t="s">
        <v>200</v>
      </c>
      <c r="S521" t="s">
        <v>119</v>
      </c>
      <c r="T521" t="s">
        <v>101</v>
      </c>
      <c r="U521" t="s">
        <v>66</v>
      </c>
      <c r="V521" s="1">
        <v>44480.000000000102</v>
      </c>
      <c r="W521">
        <v>11102021</v>
      </c>
      <c r="X521" t="s">
        <v>55</v>
      </c>
      <c r="Y521">
        <v>27.3</v>
      </c>
      <c r="Z521" t="s">
        <v>68</v>
      </c>
      <c r="AA521" t="s">
        <v>69</v>
      </c>
      <c r="AJ521" t="s">
        <v>90</v>
      </c>
      <c r="AK521" t="s">
        <v>71</v>
      </c>
      <c r="AL521">
        <v>1</v>
      </c>
      <c r="AM521" t="s">
        <v>676</v>
      </c>
      <c r="AO521" t="s">
        <v>677</v>
      </c>
      <c r="AP521" t="s">
        <v>107</v>
      </c>
      <c r="AQ521" t="s">
        <v>108</v>
      </c>
      <c r="AR521" t="s">
        <v>678</v>
      </c>
      <c r="AS521" t="s">
        <v>1324</v>
      </c>
      <c r="AT521">
        <v>0</v>
      </c>
      <c r="AU521" t="s">
        <v>68</v>
      </c>
      <c r="AV521" t="s">
        <v>70</v>
      </c>
      <c r="AW521" t="s">
        <v>94</v>
      </c>
      <c r="AX521" t="s">
        <v>79</v>
      </c>
      <c r="AY521" s="4" t="s">
        <v>2325</v>
      </c>
      <c r="AZ521" t="s">
        <v>79</v>
      </c>
      <c r="BA521" t="s">
        <v>81</v>
      </c>
      <c r="BB521" t="s">
        <v>95</v>
      </c>
      <c r="BD521">
        <v>0</v>
      </c>
      <c r="BE521" t="s">
        <v>83</v>
      </c>
    </row>
    <row r="522" spans="1:57" ht="30" x14ac:dyDescent="0.25">
      <c r="A522" s="1">
        <v>44477.000000000102</v>
      </c>
      <c r="B522" t="s">
        <v>52</v>
      </c>
      <c r="C522" t="s">
        <v>2326</v>
      </c>
      <c r="D522" t="s">
        <v>54</v>
      </c>
      <c r="E522" t="s">
        <v>55</v>
      </c>
      <c r="F522" t="s">
        <v>56</v>
      </c>
      <c r="G522">
        <v>1</v>
      </c>
      <c r="H522">
        <v>521</v>
      </c>
      <c r="I522">
        <v>-792</v>
      </c>
      <c r="J522" t="s">
        <v>97</v>
      </c>
      <c r="K522" t="s">
        <v>2327</v>
      </c>
      <c r="L522" t="s">
        <v>181</v>
      </c>
      <c r="M522" t="s">
        <v>2328</v>
      </c>
      <c r="N522" t="s">
        <v>101</v>
      </c>
      <c r="O522" s="5">
        <v>44480.000000000102</v>
      </c>
      <c r="P522" t="str">
        <f>+C522</f>
        <v>00972</v>
      </c>
      <c r="Q522" t="s">
        <v>2329</v>
      </c>
      <c r="R522" t="s">
        <v>1352</v>
      </c>
      <c r="S522" t="s">
        <v>2330</v>
      </c>
      <c r="T522" t="s">
        <v>101</v>
      </c>
      <c r="U522" t="s">
        <v>66</v>
      </c>
      <c r="V522" s="1">
        <v>44477.000000000102</v>
      </c>
      <c r="W522">
        <v>1</v>
      </c>
      <c r="X522" t="s">
        <v>449</v>
      </c>
      <c r="Y522">
        <v>792</v>
      </c>
      <c r="Z522" t="s">
        <v>68</v>
      </c>
      <c r="AA522" t="s">
        <v>69</v>
      </c>
      <c r="AJ522" t="s">
        <v>70</v>
      </c>
      <c r="AK522" t="s">
        <v>71</v>
      </c>
      <c r="AL522">
        <v>1</v>
      </c>
      <c r="AM522" t="s">
        <v>2331</v>
      </c>
      <c r="AO522" t="s">
        <v>2332</v>
      </c>
      <c r="AP522" t="s">
        <v>107</v>
      </c>
      <c r="AQ522" t="s">
        <v>2333</v>
      </c>
      <c r="AR522" t="s">
        <v>92</v>
      </c>
      <c r="AS522" t="s">
        <v>124</v>
      </c>
      <c r="AT522">
        <v>0</v>
      </c>
      <c r="AU522" t="s">
        <v>68</v>
      </c>
      <c r="AV522" t="s">
        <v>70</v>
      </c>
      <c r="AW522" t="s">
        <v>94</v>
      </c>
      <c r="AX522" t="s">
        <v>79</v>
      </c>
      <c r="AY522" s="4" t="s">
        <v>2334</v>
      </c>
      <c r="AZ522" t="s">
        <v>79</v>
      </c>
      <c r="BA522" t="s">
        <v>81</v>
      </c>
      <c r="BB522" t="s">
        <v>95</v>
      </c>
      <c r="BD522">
        <v>0</v>
      </c>
      <c r="BE522" t="s">
        <v>83</v>
      </c>
    </row>
    <row r="523" spans="1:57" ht="30" x14ac:dyDescent="0.25">
      <c r="A523" s="1">
        <v>44499.000000000102</v>
      </c>
      <c r="B523" t="s">
        <v>52</v>
      </c>
      <c r="C523" t="s">
        <v>242</v>
      </c>
      <c r="D523" t="s">
        <v>54</v>
      </c>
      <c r="E523" t="s">
        <v>55</v>
      </c>
      <c r="F523" t="s">
        <v>56</v>
      </c>
      <c r="G523">
        <v>1</v>
      </c>
      <c r="H523">
        <v>522</v>
      </c>
      <c r="I523">
        <v>-1115.18</v>
      </c>
      <c r="J523" t="s">
        <v>243</v>
      </c>
      <c r="K523" t="s">
        <v>244</v>
      </c>
      <c r="L523" t="s">
        <v>245</v>
      </c>
      <c r="M523" t="s">
        <v>60</v>
      </c>
      <c r="N523" t="s">
        <v>61</v>
      </c>
      <c r="O523" s="5">
        <v>44480.000000000102</v>
      </c>
      <c r="P523" t="s">
        <v>246</v>
      </c>
      <c r="Q523" t="s">
        <v>247</v>
      </c>
      <c r="R523" t="s">
        <v>248</v>
      </c>
      <c r="S523" t="s">
        <v>237</v>
      </c>
      <c r="T523" t="s">
        <v>238</v>
      </c>
      <c r="U523" t="s">
        <v>66</v>
      </c>
      <c r="V523" s="1">
        <v>44469.000000000102</v>
      </c>
      <c r="W523">
        <v>3</v>
      </c>
      <c r="X523" t="s">
        <v>215</v>
      </c>
      <c r="Y523">
        <v>1115.18</v>
      </c>
      <c r="Z523" t="s">
        <v>68</v>
      </c>
      <c r="AA523" t="s">
        <v>69</v>
      </c>
      <c r="AJ523" t="s">
        <v>90</v>
      </c>
      <c r="AK523" t="s">
        <v>71</v>
      </c>
      <c r="AL523">
        <v>1</v>
      </c>
      <c r="AM523" t="s">
        <v>2335</v>
      </c>
      <c r="AO523" t="s">
        <v>91</v>
      </c>
      <c r="AP523" t="s">
        <v>250</v>
      </c>
      <c r="AQ523" t="s">
        <v>251</v>
      </c>
      <c r="AR523" t="s">
        <v>92</v>
      </c>
      <c r="AS523" t="s">
        <v>534</v>
      </c>
      <c r="AT523">
        <v>0</v>
      </c>
      <c r="AU523" t="s">
        <v>68</v>
      </c>
      <c r="AV523" t="s">
        <v>70</v>
      </c>
      <c r="AW523" t="s">
        <v>94</v>
      </c>
      <c r="AX523" t="s">
        <v>79</v>
      </c>
      <c r="AY523" s="4" t="s">
        <v>2336</v>
      </c>
      <c r="AZ523" t="s">
        <v>79</v>
      </c>
      <c r="BA523" t="s">
        <v>81</v>
      </c>
      <c r="BB523" t="s">
        <v>95</v>
      </c>
      <c r="BD523">
        <v>0</v>
      </c>
      <c r="BE523" t="s">
        <v>83</v>
      </c>
    </row>
    <row r="524" spans="1:57" ht="45" x14ac:dyDescent="0.25">
      <c r="A524" s="1">
        <v>44487.000000000102</v>
      </c>
      <c r="B524" t="s">
        <v>52</v>
      </c>
      <c r="C524" t="s">
        <v>2337</v>
      </c>
      <c r="D524" t="s">
        <v>54</v>
      </c>
      <c r="E524" t="s">
        <v>55</v>
      </c>
      <c r="F524" t="s">
        <v>56</v>
      </c>
      <c r="G524">
        <v>1</v>
      </c>
      <c r="H524">
        <v>523</v>
      </c>
      <c r="I524">
        <v>-592</v>
      </c>
      <c r="J524" t="s">
        <v>311</v>
      </c>
      <c r="K524" t="s">
        <v>2338</v>
      </c>
      <c r="L524" t="s">
        <v>2339</v>
      </c>
      <c r="M524" t="s">
        <v>2340</v>
      </c>
      <c r="N524" t="s">
        <v>161</v>
      </c>
      <c r="O524" s="5">
        <v>44488.000000000102</v>
      </c>
      <c r="P524" t="str">
        <f>+C524</f>
        <v>00974</v>
      </c>
      <c r="Q524" t="s">
        <v>2341</v>
      </c>
      <c r="R524" t="s">
        <v>2342</v>
      </c>
      <c r="S524" t="s">
        <v>2343</v>
      </c>
      <c r="T524" t="s">
        <v>161</v>
      </c>
      <c r="U524" t="s">
        <v>66</v>
      </c>
      <c r="V524" s="1">
        <v>44487.000000000102</v>
      </c>
      <c r="W524">
        <v>1</v>
      </c>
      <c r="X524" t="s">
        <v>449</v>
      </c>
      <c r="Y524">
        <v>592</v>
      </c>
      <c r="Z524" t="s">
        <v>68</v>
      </c>
      <c r="AA524" t="s">
        <v>69</v>
      </c>
      <c r="AJ524" t="s">
        <v>90</v>
      </c>
      <c r="AK524" t="s">
        <v>71</v>
      </c>
      <c r="AL524">
        <v>1</v>
      </c>
      <c r="AM524" t="s">
        <v>450</v>
      </c>
      <c r="AO524" t="s">
        <v>2344</v>
      </c>
      <c r="AP524" t="s">
        <v>321</v>
      </c>
      <c r="AQ524" t="s">
        <v>2345</v>
      </c>
      <c r="AR524" t="s">
        <v>92</v>
      </c>
      <c r="AS524" t="s">
        <v>124</v>
      </c>
      <c r="AT524">
        <v>0</v>
      </c>
      <c r="AU524" t="s">
        <v>68</v>
      </c>
      <c r="AV524" t="s">
        <v>70</v>
      </c>
      <c r="AW524" t="s">
        <v>94</v>
      </c>
      <c r="AX524" t="s">
        <v>79</v>
      </c>
      <c r="AY524" s="4" t="s">
        <v>2346</v>
      </c>
      <c r="AZ524" t="s">
        <v>79</v>
      </c>
      <c r="BA524" t="s">
        <v>81</v>
      </c>
      <c r="BB524" t="s">
        <v>95</v>
      </c>
      <c r="BD524">
        <v>0</v>
      </c>
      <c r="BE524" t="s">
        <v>83</v>
      </c>
    </row>
    <row r="525" spans="1:57" ht="45" x14ac:dyDescent="0.25">
      <c r="A525" s="1">
        <v>44483.000000000102</v>
      </c>
      <c r="B525" t="s">
        <v>52</v>
      </c>
      <c r="C525" t="s">
        <v>2347</v>
      </c>
      <c r="D525" t="s">
        <v>54</v>
      </c>
      <c r="E525" t="s">
        <v>55</v>
      </c>
      <c r="F525" t="s">
        <v>56</v>
      </c>
      <c r="G525">
        <v>1</v>
      </c>
      <c r="H525">
        <v>524</v>
      </c>
      <c r="I525">
        <v>-280.60000000000002</v>
      </c>
      <c r="J525" t="s">
        <v>147</v>
      </c>
      <c r="K525" t="s">
        <v>689</v>
      </c>
      <c r="L525" t="s">
        <v>690</v>
      </c>
      <c r="M525" t="s">
        <v>100</v>
      </c>
      <c r="N525" t="s">
        <v>101</v>
      </c>
      <c r="O525" s="5">
        <v>44488.000000000102</v>
      </c>
      <c r="P525" t="s">
        <v>2348</v>
      </c>
      <c r="Q525" t="s">
        <v>856</v>
      </c>
      <c r="R525" t="s">
        <v>200</v>
      </c>
      <c r="S525" t="s">
        <v>119</v>
      </c>
      <c r="T525" t="s">
        <v>101</v>
      </c>
      <c r="U525" t="s">
        <v>66</v>
      </c>
      <c r="V525" s="1">
        <v>44483.000000000102</v>
      </c>
      <c r="W525">
        <v>1</v>
      </c>
      <c r="X525" t="s">
        <v>449</v>
      </c>
      <c r="Y525">
        <v>280.60000000000002</v>
      </c>
      <c r="Z525" t="s">
        <v>68</v>
      </c>
      <c r="AA525" t="s">
        <v>69</v>
      </c>
      <c r="AJ525" t="s">
        <v>90</v>
      </c>
      <c r="AK525" t="s">
        <v>71</v>
      </c>
      <c r="AL525">
        <v>1</v>
      </c>
      <c r="AM525" t="s">
        <v>2349</v>
      </c>
      <c r="AO525" t="s">
        <v>2350</v>
      </c>
      <c r="AP525" t="s">
        <v>155</v>
      </c>
      <c r="AQ525" t="s">
        <v>691</v>
      </c>
      <c r="AR525" t="s">
        <v>2351</v>
      </c>
      <c r="AS525" t="s">
        <v>231</v>
      </c>
      <c r="AT525">
        <v>0</v>
      </c>
      <c r="AU525" t="s">
        <v>68</v>
      </c>
      <c r="AV525" t="s">
        <v>70</v>
      </c>
      <c r="AW525" t="s">
        <v>94</v>
      </c>
      <c r="AX525" t="s">
        <v>79</v>
      </c>
      <c r="AY525" s="4" t="s">
        <v>2352</v>
      </c>
      <c r="AZ525" t="s">
        <v>79</v>
      </c>
      <c r="BA525" t="s">
        <v>81</v>
      </c>
      <c r="BB525" t="s">
        <v>95</v>
      </c>
      <c r="BD525">
        <v>0</v>
      </c>
      <c r="BE525" t="s">
        <v>83</v>
      </c>
    </row>
    <row r="526" spans="1:57" ht="30" x14ac:dyDescent="0.25">
      <c r="A526" s="1">
        <v>44475.000000000102</v>
      </c>
      <c r="B526" t="s">
        <v>52</v>
      </c>
      <c r="C526" t="s">
        <v>641</v>
      </c>
      <c r="D526" t="s">
        <v>54</v>
      </c>
      <c r="E526" t="s">
        <v>55</v>
      </c>
      <c r="F526" t="s">
        <v>56</v>
      </c>
      <c r="G526">
        <v>1</v>
      </c>
      <c r="H526">
        <v>525</v>
      </c>
      <c r="I526">
        <v>-21936</v>
      </c>
      <c r="J526" t="s">
        <v>147</v>
      </c>
      <c r="K526" t="s">
        <v>191</v>
      </c>
      <c r="L526" t="s">
        <v>192</v>
      </c>
      <c r="M526" t="s">
        <v>193</v>
      </c>
      <c r="N526" t="s">
        <v>101</v>
      </c>
      <c r="O526" s="5">
        <v>44488.000000000102</v>
      </c>
      <c r="P526" t="s">
        <v>642</v>
      </c>
      <c r="Q526" t="s">
        <v>643</v>
      </c>
      <c r="R526" t="s">
        <v>273</v>
      </c>
      <c r="S526" t="s">
        <v>274</v>
      </c>
      <c r="T526" t="s">
        <v>101</v>
      </c>
      <c r="U526" t="s">
        <v>66</v>
      </c>
      <c r="V526" s="1">
        <v>44440.000000000102</v>
      </c>
      <c r="W526">
        <v>13</v>
      </c>
      <c r="X526" t="s">
        <v>644</v>
      </c>
      <c r="Y526">
        <v>21936</v>
      </c>
      <c r="Z526" t="s">
        <v>68</v>
      </c>
      <c r="AA526" t="s">
        <v>69</v>
      </c>
      <c r="AJ526" t="s">
        <v>90</v>
      </c>
      <c r="AK526" t="s">
        <v>71</v>
      </c>
      <c r="AL526">
        <v>1</v>
      </c>
      <c r="AM526" t="s">
        <v>2004</v>
      </c>
      <c r="AO526" t="s">
        <v>646</v>
      </c>
      <c r="AP526" t="s">
        <v>155</v>
      </c>
      <c r="AQ526" t="s">
        <v>195</v>
      </c>
      <c r="AR526" t="s">
        <v>647</v>
      </c>
      <c r="AS526" t="s">
        <v>124</v>
      </c>
      <c r="AT526">
        <v>0</v>
      </c>
      <c r="AU526" t="s">
        <v>68</v>
      </c>
      <c r="AV526" t="s">
        <v>70</v>
      </c>
      <c r="AW526" t="s">
        <v>94</v>
      </c>
      <c r="AX526" t="s">
        <v>79</v>
      </c>
      <c r="AY526" s="4" t="s">
        <v>2353</v>
      </c>
      <c r="AZ526" t="s">
        <v>79</v>
      </c>
      <c r="BA526" t="s">
        <v>81</v>
      </c>
      <c r="BB526" t="s">
        <v>501</v>
      </c>
      <c r="BC526" s="1">
        <v>43819.000000000102</v>
      </c>
      <c r="BD526">
        <v>12</v>
      </c>
      <c r="BE526" t="s">
        <v>83</v>
      </c>
    </row>
    <row r="527" spans="1:57" ht="30" x14ac:dyDescent="0.25">
      <c r="A527" s="1">
        <v>44475.000000000102</v>
      </c>
      <c r="B527" t="s">
        <v>52</v>
      </c>
      <c r="C527" t="s">
        <v>2354</v>
      </c>
      <c r="D527" t="s">
        <v>54</v>
      </c>
      <c r="E527" t="s">
        <v>55</v>
      </c>
      <c r="F527" t="s">
        <v>56</v>
      </c>
      <c r="G527">
        <v>1</v>
      </c>
      <c r="H527">
        <v>526</v>
      </c>
      <c r="I527">
        <v>-4000</v>
      </c>
      <c r="J527" t="s">
        <v>2355</v>
      </c>
      <c r="K527" t="s">
        <v>2356</v>
      </c>
      <c r="L527" t="s">
        <v>2357</v>
      </c>
      <c r="M527" t="s">
        <v>2358</v>
      </c>
      <c r="N527" t="s">
        <v>609</v>
      </c>
      <c r="O527" s="5">
        <v>44488.000000000102</v>
      </c>
      <c r="P527" t="s">
        <v>2359</v>
      </c>
      <c r="Q527" t="s">
        <v>2360</v>
      </c>
      <c r="R527" t="s">
        <v>2361</v>
      </c>
      <c r="S527" t="s">
        <v>806</v>
      </c>
      <c r="T527" t="s">
        <v>609</v>
      </c>
      <c r="U527" t="s">
        <v>66</v>
      </c>
      <c r="V527" s="1">
        <v>44475.000000000102</v>
      </c>
      <c r="W527">
        <v>55</v>
      </c>
      <c r="X527" t="s">
        <v>55</v>
      </c>
      <c r="Y527">
        <v>4000</v>
      </c>
      <c r="Z527" t="s">
        <v>68</v>
      </c>
      <c r="AA527" t="s">
        <v>69</v>
      </c>
      <c r="AJ527" t="s">
        <v>90</v>
      </c>
      <c r="AK527" t="s">
        <v>71</v>
      </c>
      <c r="AL527">
        <v>1</v>
      </c>
      <c r="AM527" t="s">
        <v>1105</v>
      </c>
      <c r="AO527" t="s">
        <v>2362</v>
      </c>
      <c r="AP527" t="s">
        <v>2363</v>
      </c>
      <c r="AQ527" t="s">
        <v>2364</v>
      </c>
      <c r="AR527" t="s">
        <v>2365</v>
      </c>
      <c r="AS527" t="s">
        <v>124</v>
      </c>
      <c r="AT527">
        <v>0</v>
      </c>
      <c r="AU527" t="s">
        <v>68</v>
      </c>
      <c r="AV527" t="s">
        <v>70</v>
      </c>
      <c r="AW527" t="s">
        <v>94</v>
      </c>
      <c r="AX527" t="s">
        <v>79</v>
      </c>
      <c r="AY527" s="4" t="s">
        <v>2366</v>
      </c>
      <c r="AZ527" t="s">
        <v>79</v>
      </c>
      <c r="BA527" t="s">
        <v>81</v>
      </c>
      <c r="BB527" t="s">
        <v>305</v>
      </c>
      <c r="BC527" s="1">
        <v>44469.000000000102</v>
      </c>
      <c r="BD527">
        <v>44</v>
      </c>
      <c r="BE527" t="s">
        <v>83</v>
      </c>
    </row>
    <row r="528" spans="1:57" ht="30" x14ac:dyDescent="0.25">
      <c r="A528" s="1">
        <v>44482.000000000102</v>
      </c>
      <c r="B528" t="s">
        <v>52</v>
      </c>
      <c r="C528" t="s">
        <v>739</v>
      </c>
      <c r="D528" t="s">
        <v>54</v>
      </c>
      <c r="E528" t="s">
        <v>55</v>
      </c>
      <c r="F528" t="s">
        <v>56</v>
      </c>
      <c r="G528">
        <v>1</v>
      </c>
      <c r="H528">
        <v>527</v>
      </c>
      <c r="I528">
        <v>-500</v>
      </c>
      <c r="J528" t="s">
        <v>97</v>
      </c>
      <c r="K528" t="s">
        <v>740</v>
      </c>
      <c r="L528" t="s">
        <v>448</v>
      </c>
      <c r="M528" t="s">
        <v>741</v>
      </c>
      <c r="N528" t="s">
        <v>161</v>
      </c>
      <c r="O528" s="5">
        <v>44488.000000000102</v>
      </c>
      <c r="P528" t="s">
        <v>742</v>
      </c>
      <c r="Q528" t="s">
        <v>743</v>
      </c>
      <c r="R528" t="s">
        <v>744</v>
      </c>
      <c r="S528" t="s">
        <v>237</v>
      </c>
      <c r="T528" t="s">
        <v>238</v>
      </c>
      <c r="U528" t="s">
        <v>66</v>
      </c>
      <c r="V528" s="1">
        <v>44419.000000000102</v>
      </c>
      <c r="W528">
        <v>2017878</v>
      </c>
      <c r="X528" t="s">
        <v>1618</v>
      </c>
      <c r="Y528">
        <v>500</v>
      </c>
      <c r="Z528" t="s">
        <v>68</v>
      </c>
      <c r="AA528" t="s">
        <v>69</v>
      </c>
      <c r="AJ528" t="s">
        <v>90</v>
      </c>
      <c r="AK528" t="s">
        <v>71</v>
      </c>
      <c r="AL528">
        <v>1</v>
      </c>
      <c r="AM528" t="s">
        <v>951</v>
      </c>
      <c r="AO528" t="s">
        <v>747</v>
      </c>
      <c r="AP528" t="s">
        <v>107</v>
      </c>
      <c r="AQ528" t="s">
        <v>748</v>
      </c>
      <c r="AR528" t="s">
        <v>749</v>
      </c>
      <c r="AS528" t="s">
        <v>124</v>
      </c>
      <c r="AT528">
        <v>0</v>
      </c>
      <c r="AU528" t="s">
        <v>68</v>
      </c>
      <c r="AV528" t="s">
        <v>70</v>
      </c>
      <c r="AW528" t="s">
        <v>94</v>
      </c>
      <c r="AX528" t="s">
        <v>79</v>
      </c>
      <c r="AY528" s="4" t="s">
        <v>2367</v>
      </c>
      <c r="AZ528" t="s">
        <v>79</v>
      </c>
      <c r="BA528" t="s">
        <v>81</v>
      </c>
      <c r="BB528" t="s">
        <v>82</v>
      </c>
      <c r="BC528" s="1">
        <v>44393.000000000102</v>
      </c>
      <c r="BD528">
        <v>35</v>
      </c>
      <c r="BE528" t="s">
        <v>83</v>
      </c>
    </row>
    <row r="529" spans="1:57" ht="30" x14ac:dyDescent="0.25">
      <c r="A529" s="1">
        <v>44482.000000000102</v>
      </c>
      <c r="B529" t="s">
        <v>52</v>
      </c>
      <c r="C529" t="s">
        <v>515</v>
      </c>
      <c r="D529" t="s">
        <v>54</v>
      </c>
      <c r="E529" t="s">
        <v>55</v>
      </c>
      <c r="F529" t="s">
        <v>56</v>
      </c>
      <c r="G529">
        <v>1</v>
      </c>
      <c r="H529">
        <v>528</v>
      </c>
      <c r="I529">
        <v>-21829.96</v>
      </c>
      <c r="O529" s="5">
        <v>44488.000000000102</v>
      </c>
      <c r="P529" t="s">
        <v>516</v>
      </c>
      <c r="Q529" t="s">
        <v>86</v>
      </c>
      <c r="R529" t="s">
        <v>87</v>
      </c>
      <c r="S529" t="s">
        <v>88</v>
      </c>
      <c r="T529" t="s">
        <v>61</v>
      </c>
      <c r="U529" t="s">
        <v>66</v>
      </c>
      <c r="V529" s="1">
        <v>44482.000000000102</v>
      </c>
      <c r="W529">
        <v>13102021</v>
      </c>
      <c r="X529" t="s">
        <v>55</v>
      </c>
      <c r="Y529">
        <v>21829.96</v>
      </c>
      <c r="Z529" t="s">
        <v>68</v>
      </c>
      <c r="AA529" t="s">
        <v>69</v>
      </c>
      <c r="AJ529" t="s">
        <v>90</v>
      </c>
      <c r="AK529" t="s">
        <v>71</v>
      </c>
      <c r="AL529">
        <v>1</v>
      </c>
      <c r="AM529" t="s">
        <v>2368</v>
      </c>
      <c r="AO529" t="s">
        <v>91</v>
      </c>
      <c r="AR529" t="s">
        <v>92</v>
      </c>
      <c r="AS529" t="s">
        <v>113</v>
      </c>
      <c r="AT529">
        <v>0</v>
      </c>
      <c r="AU529" t="s">
        <v>70</v>
      </c>
      <c r="AV529" t="s">
        <v>68</v>
      </c>
      <c r="AW529" t="s">
        <v>94</v>
      </c>
      <c r="AX529" t="s">
        <v>79</v>
      </c>
      <c r="AY529" s="4" t="s">
        <v>2369</v>
      </c>
      <c r="AZ529" t="s">
        <v>79</v>
      </c>
      <c r="BA529" t="s">
        <v>81</v>
      </c>
      <c r="BB529" t="s">
        <v>95</v>
      </c>
      <c r="BD529">
        <v>0</v>
      </c>
      <c r="BE529" t="s">
        <v>83</v>
      </c>
    </row>
    <row r="530" spans="1:57" ht="30" x14ac:dyDescent="0.25">
      <c r="A530" s="1">
        <v>44469.000000000102</v>
      </c>
      <c r="B530" t="s">
        <v>52</v>
      </c>
      <c r="C530" t="s">
        <v>455</v>
      </c>
      <c r="D530" t="s">
        <v>54</v>
      </c>
      <c r="E530" t="s">
        <v>55</v>
      </c>
      <c r="F530" t="s">
        <v>56</v>
      </c>
      <c r="G530">
        <v>1</v>
      </c>
      <c r="H530">
        <v>529</v>
      </c>
      <c r="I530">
        <v>-110.07</v>
      </c>
      <c r="O530" s="5">
        <v>44488.000000000102</v>
      </c>
      <c r="P530" t="s">
        <v>456</v>
      </c>
      <c r="Q530" t="s">
        <v>457</v>
      </c>
      <c r="R530" t="s">
        <v>458</v>
      </c>
      <c r="S530" t="s">
        <v>459</v>
      </c>
      <c r="T530" t="s">
        <v>315</v>
      </c>
      <c r="U530" t="s">
        <v>66</v>
      </c>
      <c r="V530" s="1">
        <v>44469.000000000102</v>
      </c>
      <c r="W530">
        <v>0</v>
      </c>
      <c r="X530" t="s">
        <v>2370</v>
      </c>
      <c r="Y530">
        <v>110.07</v>
      </c>
      <c r="Z530" t="s">
        <v>68</v>
      </c>
      <c r="AA530" t="s">
        <v>69</v>
      </c>
      <c r="AJ530" t="s">
        <v>90</v>
      </c>
      <c r="AK530" t="s">
        <v>71</v>
      </c>
      <c r="AL530">
        <v>1</v>
      </c>
      <c r="AM530" t="s">
        <v>401</v>
      </c>
      <c r="AO530" t="s">
        <v>461</v>
      </c>
      <c r="AR530" t="s">
        <v>462</v>
      </c>
      <c r="AS530" t="s">
        <v>1069</v>
      </c>
      <c r="AT530">
        <v>0</v>
      </c>
      <c r="AU530" t="s">
        <v>70</v>
      </c>
      <c r="AV530" t="s">
        <v>68</v>
      </c>
      <c r="AW530" t="s">
        <v>94</v>
      </c>
      <c r="AX530" t="s">
        <v>79</v>
      </c>
      <c r="AY530" s="4" t="s">
        <v>2371</v>
      </c>
      <c r="AZ530" t="s">
        <v>79</v>
      </c>
      <c r="BA530" t="s">
        <v>81</v>
      </c>
      <c r="BB530" t="s">
        <v>95</v>
      </c>
      <c r="BD530">
        <v>0</v>
      </c>
      <c r="BE530" t="s">
        <v>83</v>
      </c>
    </row>
    <row r="531" spans="1:57" ht="30" x14ac:dyDescent="0.25">
      <c r="A531" s="1">
        <v>44490.000000000102</v>
      </c>
      <c r="B531" t="s">
        <v>52</v>
      </c>
      <c r="C531" t="s">
        <v>2372</v>
      </c>
      <c r="D531" t="s">
        <v>54</v>
      </c>
      <c r="E531" t="s">
        <v>55</v>
      </c>
      <c r="F531" t="s">
        <v>56</v>
      </c>
      <c r="G531">
        <v>1</v>
      </c>
      <c r="H531">
        <v>530</v>
      </c>
      <c r="I531">
        <v>-225</v>
      </c>
      <c r="J531" t="s">
        <v>147</v>
      </c>
      <c r="K531" t="s">
        <v>191</v>
      </c>
      <c r="L531" t="s">
        <v>192</v>
      </c>
      <c r="M531" t="s">
        <v>193</v>
      </c>
      <c r="N531" t="s">
        <v>101</v>
      </c>
      <c r="O531" s="5">
        <v>44491.000000000102</v>
      </c>
      <c r="P531" t="s">
        <v>2373</v>
      </c>
      <c r="Q531" t="s">
        <v>2374</v>
      </c>
      <c r="R531" t="s">
        <v>194</v>
      </c>
      <c r="S531" t="s">
        <v>119</v>
      </c>
      <c r="T531" t="s">
        <v>101</v>
      </c>
      <c r="U531" t="s">
        <v>66</v>
      </c>
      <c r="V531" s="1">
        <v>44490.000000000102</v>
      </c>
      <c r="W531">
        <v>1</v>
      </c>
      <c r="X531" t="s">
        <v>449</v>
      </c>
      <c r="Y531">
        <v>225</v>
      </c>
      <c r="Z531" t="s">
        <v>68</v>
      </c>
      <c r="AA531" t="s">
        <v>69</v>
      </c>
      <c r="AJ531" t="s">
        <v>90</v>
      </c>
      <c r="AK531" t="s">
        <v>71</v>
      </c>
      <c r="AL531">
        <v>1</v>
      </c>
      <c r="AM531" t="s">
        <v>2375</v>
      </c>
      <c r="AO531" t="s">
        <v>2376</v>
      </c>
      <c r="AP531" t="s">
        <v>155</v>
      </c>
      <c r="AQ531" t="s">
        <v>195</v>
      </c>
      <c r="AR531" t="s">
        <v>2377</v>
      </c>
      <c r="AS531" t="s">
        <v>124</v>
      </c>
      <c r="AT531">
        <v>0</v>
      </c>
      <c r="AU531" t="s">
        <v>68</v>
      </c>
      <c r="AV531" t="s">
        <v>70</v>
      </c>
      <c r="AW531" t="s">
        <v>94</v>
      </c>
      <c r="AX531" t="s">
        <v>79</v>
      </c>
      <c r="AY531" s="4" t="s">
        <v>2378</v>
      </c>
      <c r="AZ531" t="s">
        <v>79</v>
      </c>
      <c r="BA531" t="s">
        <v>81</v>
      </c>
      <c r="BB531" t="s">
        <v>95</v>
      </c>
      <c r="BD531">
        <v>0</v>
      </c>
      <c r="BE531" t="s">
        <v>83</v>
      </c>
    </row>
    <row r="532" spans="1:57" ht="45" x14ac:dyDescent="0.25">
      <c r="A532" s="1">
        <v>44490.000000000102</v>
      </c>
      <c r="B532" t="s">
        <v>52</v>
      </c>
      <c r="C532" t="s">
        <v>2379</v>
      </c>
      <c r="D532" t="s">
        <v>54</v>
      </c>
      <c r="E532" t="s">
        <v>55</v>
      </c>
      <c r="F532" t="s">
        <v>56</v>
      </c>
      <c r="G532">
        <v>1</v>
      </c>
      <c r="H532">
        <v>531</v>
      </c>
      <c r="I532">
        <v>-592</v>
      </c>
      <c r="J532" t="s">
        <v>126</v>
      </c>
      <c r="K532" t="s">
        <v>2380</v>
      </c>
      <c r="L532" t="s">
        <v>2381</v>
      </c>
      <c r="M532" t="s">
        <v>2382</v>
      </c>
      <c r="N532" t="s">
        <v>101</v>
      </c>
      <c r="O532" s="5">
        <v>44491.000000000102</v>
      </c>
      <c r="P532" t="str">
        <f>+C532</f>
        <v>00975</v>
      </c>
      <c r="Q532" t="s">
        <v>2383</v>
      </c>
      <c r="R532" t="s">
        <v>2384</v>
      </c>
      <c r="S532" t="s">
        <v>2385</v>
      </c>
      <c r="T532" t="s">
        <v>101</v>
      </c>
      <c r="U532" t="s">
        <v>66</v>
      </c>
      <c r="V532" s="1">
        <v>44490.000000000102</v>
      </c>
      <c r="W532">
        <v>1</v>
      </c>
      <c r="X532" t="s">
        <v>449</v>
      </c>
      <c r="Y532">
        <v>592</v>
      </c>
      <c r="Z532" t="s">
        <v>68</v>
      </c>
      <c r="AA532" t="s">
        <v>69</v>
      </c>
      <c r="AJ532" t="s">
        <v>90</v>
      </c>
      <c r="AK532" t="s">
        <v>71</v>
      </c>
      <c r="AL532">
        <v>1</v>
      </c>
      <c r="AM532" t="s">
        <v>450</v>
      </c>
      <c r="AO532" t="s">
        <v>2386</v>
      </c>
      <c r="AP532" t="s">
        <v>131</v>
      </c>
      <c r="AQ532" t="s">
        <v>2387</v>
      </c>
      <c r="AR532" t="s">
        <v>92</v>
      </c>
      <c r="AS532" t="s">
        <v>124</v>
      </c>
      <c r="AT532">
        <v>0</v>
      </c>
      <c r="AU532" t="s">
        <v>68</v>
      </c>
      <c r="AV532" t="s">
        <v>70</v>
      </c>
      <c r="AW532" t="s">
        <v>94</v>
      </c>
      <c r="AX532" t="s">
        <v>79</v>
      </c>
      <c r="AY532" s="4" t="s">
        <v>2388</v>
      </c>
      <c r="AZ532" t="s">
        <v>79</v>
      </c>
      <c r="BA532" t="s">
        <v>81</v>
      </c>
      <c r="BB532" t="s">
        <v>95</v>
      </c>
      <c r="BD532">
        <v>0</v>
      </c>
      <c r="BE532" t="s">
        <v>83</v>
      </c>
    </row>
    <row r="533" spans="1:57" ht="30" x14ac:dyDescent="0.25">
      <c r="A533" s="1">
        <v>44493.000000000102</v>
      </c>
      <c r="B533" t="s">
        <v>52</v>
      </c>
      <c r="C533" t="s">
        <v>196</v>
      </c>
      <c r="D533" t="s">
        <v>54</v>
      </c>
      <c r="E533" t="s">
        <v>55</v>
      </c>
      <c r="F533" t="s">
        <v>56</v>
      </c>
      <c r="G533">
        <v>1</v>
      </c>
      <c r="H533">
        <v>532</v>
      </c>
      <c r="I533">
        <v>-212.16</v>
      </c>
      <c r="J533" t="s">
        <v>126</v>
      </c>
      <c r="K533" t="s">
        <v>197</v>
      </c>
      <c r="L533" t="s">
        <v>198</v>
      </c>
      <c r="M533" t="s">
        <v>100</v>
      </c>
      <c r="N533" t="s">
        <v>61</v>
      </c>
      <c r="O533" s="5">
        <v>44495.000000000102</v>
      </c>
      <c r="P533" t="str">
        <f>+C533</f>
        <v>00282</v>
      </c>
      <c r="Q533" t="s">
        <v>199</v>
      </c>
      <c r="R533" t="s">
        <v>200</v>
      </c>
      <c r="S533" t="s">
        <v>119</v>
      </c>
      <c r="T533" t="s">
        <v>101</v>
      </c>
      <c r="U533" t="s">
        <v>66</v>
      </c>
      <c r="V533" s="1">
        <v>44431.000000000102</v>
      </c>
      <c r="W533">
        <v>38</v>
      </c>
      <c r="X533" t="s">
        <v>55</v>
      </c>
      <c r="Y533">
        <v>253.76</v>
      </c>
      <c r="Z533" t="s">
        <v>68</v>
      </c>
      <c r="AA533" t="s">
        <v>69</v>
      </c>
      <c r="AJ533" t="s">
        <v>70</v>
      </c>
      <c r="AK533" t="s">
        <v>71</v>
      </c>
      <c r="AL533">
        <v>1</v>
      </c>
      <c r="AM533" t="s">
        <v>899</v>
      </c>
      <c r="AO533" t="s">
        <v>202</v>
      </c>
      <c r="AP533" t="s">
        <v>131</v>
      </c>
      <c r="AQ533" t="s">
        <v>203</v>
      </c>
      <c r="AR533" t="s">
        <v>204</v>
      </c>
      <c r="AS533" t="s">
        <v>252</v>
      </c>
      <c r="AT533">
        <v>0</v>
      </c>
      <c r="AU533" t="s">
        <v>68</v>
      </c>
      <c r="AV533" t="s">
        <v>70</v>
      </c>
      <c r="AW533" t="s">
        <v>94</v>
      </c>
      <c r="AX533" t="s">
        <v>79</v>
      </c>
      <c r="AY533" s="4" t="s">
        <v>2389</v>
      </c>
      <c r="AZ533" t="s">
        <v>79</v>
      </c>
      <c r="BA533" t="s">
        <v>81</v>
      </c>
      <c r="BB533" t="s">
        <v>82</v>
      </c>
      <c r="BC533" s="1">
        <v>44231.000000000102</v>
      </c>
      <c r="BD533">
        <v>8</v>
      </c>
      <c r="BE533" t="s">
        <v>83</v>
      </c>
    </row>
    <row r="534" spans="1:57" ht="30" x14ac:dyDescent="0.25">
      <c r="A534" s="1">
        <v>44500.000000000102</v>
      </c>
      <c r="B534" t="s">
        <v>52</v>
      </c>
      <c r="C534" t="s">
        <v>471</v>
      </c>
      <c r="D534" t="s">
        <v>54</v>
      </c>
      <c r="E534" t="s">
        <v>55</v>
      </c>
      <c r="F534" t="s">
        <v>56</v>
      </c>
      <c r="G534">
        <v>1</v>
      </c>
      <c r="H534">
        <v>533</v>
      </c>
      <c r="I534">
        <v>-150</v>
      </c>
      <c r="J534" t="s">
        <v>126</v>
      </c>
      <c r="K534" t="s">
        <v>197</v>
      </c>
      <c r="L534" t="s">
        <v>198</v>
      </c>
      <c r="M534" t="s">
        <v>100</v>
      </c>
      <c r="N534" t="s">
        <v>61</v>
      </c>
      <c r="O534" s="5">
        <v>44495.000000000102</v>
      </c>
      <c r="P534" t="s">
        <v>472</v>
      </c>
      <c r="Q534" t="s">
        <v>473</v>
      </c>
      <c r="R534" t="s">
        <v>474</v>
      </c>
      <c r="S534" t="s">
        <v>119</v>
      </c>
      <c r="T534" t="s">
        <v>101</v>
      </c>
      <c r="U534" t="s">
        <v>66</v>
      </c>
      <c r="V534" s="1">
        <v>44469.000000000102</v>
      </c>
      <c r="W534">
        <v>892</v>
      </c>
      <c r="X534" t="s">
        <v>475</v>
      </c>
      <c r="Y534">
        <v>150</v>
      </c>
      <c r="Z534" t="s">
        <v>68</v>
      </c>
      <c r="AA534" t="s">
        <v>69</v>
      </c>
      <c r="AJ534" t="s">
        <v>90</v>
      </c>
      <c r="AK534" t="s">
        <v>71</v>
      </c>
      <c r="AL534">
        <v>1</v>
      </c>
      <c r="AM534" t="s">
        <v>1123</v>
      </c>
      <c r="AO534" t="s">
        <v>477</v>
      </c>
      <c r="AP534" t="s">
        <v>131</v>
      </c>
      <c r="AQ534" t="s">
        <v>203</v>
      </c>
      <c r="AR534" t="s">
        <v>478</v>
      </c>
      <c r="AS534" t="s">
        <v>124</v>
      </c>
      <c r="AT534">
        <v>0</v>
      </c>
      <c r="AU534" t="s">
        <v>68</v>
      </c>
      <c r="AV534" t="s">
        <v>70</v>
      </c>
      <c r="AW534" t="s">
        <v>94</v>
      </c>
      <c r="AX534" t="s">
        <v>79</v>
      </c>
      <c r="AY534" s="4" t="s">
        <v>2390</v>
      </c>
      <c r="AZ534" t="s">
        <v>79</v>
      </c>
      <c r="BA534" t="s">
        <v>81</v>
      </c>
      <c r="BB534" t="s">
        <v>305</v>
      </c>
      <c r="BC534" s="1">
        <v>44351.000000000102</v>
      </c>
      <c r="BD534">
        <v>30</v>
      </c>
      <c r="BE534" t="s">
        <v>83</v>
      </c>
    </row>
    <row r="535" spans="1:57" x14ac:dyDescent="0.25">
      <c r="A535" s="1">
        <v>44500.000000000102</v>
      </c>
      <c r="B535" t="s">
        <v>52</v>
      </c>
      <c r="C535" t="s">
        <v>310</v>
      </c>
      <c r="D535" t="s">
        <v>54</v>
      </c>
      <c r="E535" t="s">
        <v>55</v>
      </c>
      <c r="F535" t="s">
        <v>56</v>
      </c>
      <c r="G535">
        <v>1</v>
      </c>
      <c r="H535">
        <v>534</v>
      </c>
      <c r="I535">
        <v>-1939.02</v>
      </c>
      <c r="J535" t="s">
        <v>311</v>
      </c>
      <c r="K535" t="s">
        <v>312</v>
      </c>
      <c r="L535" t="s">
        <v>313</v>
      </c>
      <c r="M535" t="s">
        <v>314</v>
      </c>
      <c r="N535" t="s">
        <v>315</v>
      </c>
      <c r="O535" s="5">
        <v>44495.000000000102</v>
      </c>
      <c r="P535" t="s">
        <v>316</v>
      </c>
      <c r="Q535" t="s">
        <v>317</v>
      </c>
      <c r="R535" t="s">
        <v>318</v>
      </c>
      <c r="S535" t="s">
        <v>237</v>
      </c>
      <c r="T535" t="s">
        <v>238</v>
      </c>
      <c r="U535" t="s">
        <v>66</v>
      </c>
      <c r="V535" s="1">
        <v>44440.000000000102</v>
      </c>
      <c r="W535">
        <v>2126</v>
      </c>
      <c r="X535" t="s">
        <v>55</v>
      </c>
      <c r="Y535">
        <v>1939.02</v>
      </c>
      <c r="Z535" t="s">
        <v>68</v>
      </c>
      <c r="AA535" t="s">
        <v>69</v>
      </c>
      <c r="AJ535" t="s">
        <v>90</v>
      </c>
      <c r="AK535" t="s">
        <v>71</v>
      </c>
      <c r="AL535">
        <v>1</v>
      </c>
      <c r="AM535" t="s">
        <v>620</v>
      </c>
      <c r="AO535" t="s">
        <v>320</v>
      </c>
      <c r="AP535" t="s">
        <v>321</v>
      </c>
      <c r="AQ535" t="s">
        <v>322</v>
      </c>
      <c r="AR535" t="s">
        <v>323</v>
      </c>
      <c r="AS535" t="s">
        <v>408</v>
      </c>
      <c r="AT535">
        <v>0</v>
      </c>
      <c r="AU535" t="s">
        <v>68</v>
      </c>
      <c r="AV535" t="s">
        <v>70</v>
      </c>
      <c r="AW535" t="s">
        <v>94</v>
      </c>
      <c r="AX535" t="s">
        <v>79</v>
      </c>
      <c r="AY535" s="4" t="s">
        <v>2391</v>
      </c>
      <c r="AZ535" t="s">
        <v>79</v>
      </c>
      <c r="BA535" t="s">
        <v>81</v>
      </c>
      <c r="BB535" t="s">
        <v>326</v>
      </c>
      <c r="BC535" s="1">
        <v>44246.000000000102</v>
      </c>
      <c r="BD535">
        <v>33</v>
      </c>
      <c r="BE535" t="s">
        <v>83</v>
      </c>
    </row>
    <row r="536" spans="1:57" x14ac:dyDescent="0.25">
      <c r="A536" s="1">
        <v>44500.000000000102</v>
      </c>
      <c r="B536" t="s">
        <v>52</v>
      </c>
      <c r="C536" t="s">
        <v>310</v>
      </c>
      <c r="D536" t="s">
        <v>54</v>
      </c>
      <c r="E536" t="s">
        <v>55</v>
      </c>
      <c r="F536" t="s">
        <v>56</v>
      </c>
      <c r="G536">
        <v>1</v>
      </c>
      <c r="H536">
        <v>535</v>
      </c>
      <c r="I536">
        <v>-112.81</v>
      </c>
      <c r="J536" t="s">
        <v>311</v>
      </c>
      <c r="K536" t="s">
        <v>312</v>
      </c>
      <c r="L536" t="s">
        <v>313</v>
      </c>
      <c r="M536" t="s">
        <v>314</v>
      </c>
      <c r="N536" t="s">
        <v>315</v>
      </c>
      <c r="O536" s="5">
        <v>44495.000000000102</v>
      </c>
      <c r="P536" t="s">
        <v>316</v>
      </c>
      <c r="Q536" t="s">
        <v>317</v>
      </c>
      <c r="R536" t="s">
        <v>318</v>
      </c>
      <c r="S536" t="s">
        <v>237</v>
      </c>
      <c r="T536" t="s">
        <v>238</v>
      </c>
      <c r="U536" t="s">
        <v>66</v>
      </c>
      <c r="V536" s="1">
        <v>44440.000000000102</v>
      </c>
      <c r="W536">
        <v>2127</v>
      </c>
      <c r="X536" t="s">
        <v>55</v>
      </c>
      <c r="Y536">
        <v>112.81</v>
      </c>
      <c r="Z536" t="s">
        <v>68</v>
      </c>
      <c r="AA536" t="s">
        <v>69</v>
      </c>
      <c r="AJ536" t="s">
        <v>90</v>
      </c>
      <c r="AK536" t="s">
        <v>71</v>
      </c>
      <c r="AL536">
        <v>1</v>
      </c>
      <c r="AM536" t="s">
        <v>630</v>
      </c>
      <c r="AO536" t="s">
        <v>320</v>
      </c>
      <c r="AP536" t="s">
        <v>321</v>
      </c>
      <c r="AQ536" t="s">
        <v>322</v>
      </c>
      <c r="AR536" t="s">
        <v>323</v>
      </c>
      <c r="AS536" t="s">
        <v>631</v>
      </c>
      <c r="AT536">
        <v>0</v>
      </c>
      <c r="AU536" t="s">
        <v>68</v>
      </c>
      <c r="AV536" t="s">
        <v>70</v>
      </c>
      <c r="AW536" t="s">
        <v>94</v>
      </c>
      <c r="AX536" t="s">
        <v>79</v>
      </c>
      <c r="AY536" s="4" t="s">
        <v>2392</v>
      </c>
      <c r="AZ536" t="s">
        <v>79</v>
      </c>
      <c r="BA536" t="s">
        <v>81</v>
      </c>
      <c r="BB536" t="s">
        <v>326</v>
      </c>
      <c r="BC536" s="1">
        <v>44246.000000000102</v>
      </c>
      <c r="BD536">
        <v>33</v>
      </c>
      <c r="BE536" t="s">
        <v>83</v>
      </c>
    </row>
    <row r="537" spans="1:57" ht="30" x14ac:dyDescent="0.25">
      <c r="A537" s="1">
        <v>44500.000000000102</v>
      </c>
      <c r="B537" t="s">
        <v>52</v>
      </c>
      <c r="C537" t="s">
        <v>310</v>
      </c>
      <c r="D537" t="s">
        <v>54</v>
      </c>
      <c r="E537" t="s">
        <v>55</v>
      </c>
      <c r="F537" t="s">
        <v>56</v>
      </c>
      <c r="G537">
        <v>1</v>
      </c>
      <c r="H537">
        <v>536</v>
      </c>
      <c r="I537">
        <v>-1939.02</v>
      </c>
      <c r="J537" t="s">
        <v>311</v>
      </c>
      <c r="K537" t="s">
        <v>312</v>
      </c>
      <c r="L537" t="s">
        <v>313</v>
      </c>
      <c r="M537" t="s">
        <v>314</v>
      </c>
      <c r="N537" t="s">
        <v>315</v>
      </c>
      <c r="O537" s="5">
        <v>44495.000000000102</v>
      </c>
      <c r="P537" t="s">
        <v>316</v>
      </c>
      <c r="Q537" t="s">
        <v>317</v>
      </c>
      <c r="R537" t="s">
        <v>318</v>
      </c>
      <c r="S537" t="s">
        <v>237</v>
      </c>
      <c r="T537" t="s">
        <v>238</v>
      </c>
      <c r="U537" t="s">
        <v>66</v>
      </c>
      <c r="V537" s="1">
        <v>44461.000000000102</v>
      </c>
      <c r="W537">
        <v>2442</v>
      </c>
      <c r="X537" t="s">
        <v>55</v>
      </c>
      <c r="Y537">
        <v>1939.02</v>
      </c>
      <c r="Z537" t="s">
        <v>68</v>
      </c>
      <c r="AA537" t="s">
        <v>69</v>
      </c>
      <c r="AJ537" t="s">
        <v>90</v>
      </c>
      <c r="AK537" t="s">
        <v>71</v>
      </c>
      <c r="AL537">
        <v>1</v>
      </c>
      <c r="AM537" t="s">
        <v>620</v>
      </c>
      <c r="AO537" t="s">
        <v>320</v>
      </c>
      <c r="AP537" t="s">
        <v>321</v>
      </c>
      <c r="AQ537" t="s">
        <v>322</v>
      </c>
      <c r="AR537" t="s">
        <v>323</v>
      </c>
      <c r="AS537" t="s">
        <v>408</v>
      </c>
      <c r="AT537">
        <v>0</v>
      </c>
      <c r="AU537" t="s">
        <v>68</v>
      </c>
      <c r="AV537" t="s">
        <v>70</v>
      </c>
      <c r="AW537" t="s">
        <v>94</v>
      </c>
      <c r="AX537" t="s">
        <v>79</v>
      </c>
      <c r="AY537" s="4" t="s">
        <v>2393</v>
      </c>
      <c r="AZ537" t="s">
        <v>79</v>
      </c>
      <c r="BA537" t="s">
        <v>81</v>
      </c>
      <c r="BB537" t="s">
        <v>326</v>
      </c>
      <c r="BC537" s="1">
        <v>44246.000000000102</v>
      </c>
      <c r="BD537">
        <v>33</v>
      </c>
      <c r="BE537" t="s">
        <v>83</v>
      </c>
    </row>
    <row r="538" spans="1:57" ht="30" x14ac:dyDescent="0.25">
      <c r="A538" s="1">
        <v>44500.000000000102</v>
      </c>
      <c r="B538" t="s">
        <v>52</v>
      </c>
      <c r="C538" t="s">
        <v>310</v>
      </c>
      <c r="D538" t="s">
        <v>54</v>
      </c>
      <c r="E538" t="s">
        <v>55</v>
      </c>
      <c r="F538" t="s">
        <v>56</v>
      </c>
      <c r="G538">
        <v>1</v>
      </c>
      <c r="H538">
        <v>537</v>
      </c>
      <c r="I538">
        <v>-112.81</v>
      </c>
      <c r="J538" t="s">
        <v>311</v>
      </c>
      <c r="K538" t="s">
        <v>312</v>
      </c>
      <c r="L538" t="s">
        <v>313</v>
      </c>
      <c r="M538" t="s">
        <v>314</v>
      </c>
      <c r="N538" t="s">
        <v>315</v>
      </c>
      <c r="O538" s="5">
        <v>44495.000000000102</v>
      </c>
      <c r="P538" t="s">
        <v>316</v>
      </c>
      <c r="Q538" t="s">
        <v>317</v>
      </c>
      <c r="R538" t="s">
        <v>318</v>
      </c>
      <c r="S538" t="s">
        <v>237</v>
      </c>
      <c r="T538" t="s">
        <v>238</v>
      </c>
      <c r="U538" t="s">
        <v>66</v>
      </c>
      <c r="V538" s="1">
        <v>44461.000000000102</v>
      </c>
      <c r="W538">
        <v>2443</v>
      </c>
      <c r="X538" t="s">
        <v>55</v>
      </c>
      <c r="Y538">
        <v>112.81</v>
      </c>
      <c r="Z538" t="s">
        <v>68</v>
      </c>
      <c r="AA538" t="s">
        <v>69</v>
      </c>
      <c r="AJ538" t="s">
        <v>90</v>
      </c>
      <c r="AK538" t="s">
        <v>71</v>
      </c>
      <c r="AL538">
        <v>1</v>
      </c>
      <c r="AM538" t="s">
        <v>630</v>
      </c>
      <c r="AO538" t="s">
        <v>320</v>
      </c>
      <c r="AP538" t="s">
        <v>321</v>
      </c>
      <c r="AQ538" t="s">
        <v>322</v>
      </c>
      <c r="AR538" t="s">
        <v>323</v>
      </c>
      <c r="AS538" t="s">
        <v>631</v>
      </c>
      <c r="AT538">
        <v>0</v>
      </c>
      <c r="AU538" t="s">
        <v>68</v>
      </c>
      <c r="AV538" t="s">
        <v>70</v>
      </c>
      <c r="AW538" t="s">
        <v>94</v>
      </c>
      <c r="AX538" t="s">
        <v>79</v>
      </c>
      <c r="AY538" s="4" t="s">
        <v>2394</v>
      </c>
      <c r="AZ538" t="s">
        <v>79</v>
      </c>
      <c r="BA538" t="s">
        <v>81</v>
      </c>
      <c r="BB538" t="s">
        <v>326</v>
      </c>
      <c r="BC538" s="1">
        <v>44246.000000000102</v>
      </c>
      <c r="BD538">
        <v>33</v>
      </c>
      <c r="BE538" t="s">
        <v>83</v>
      </c>
    </row>
    <row r="539" spans="1:57" x14ac:dyDescent="0.25">
      <c r="A539" s="1">
        <v>44500.000000000102</v>
      </c>
      <c r="B539" t="s">
        <v>52</v>
      </c>
      <c r="C539" t="s">
        <v>1110</v>
      </c>
      <c r="D539" t="s">
        <v>54</v>
      </c>
      <c r="E539" t="s">
        <v>55</v>
      </c>
      <c r="F539" t="s">
        <v>56</v>
      </c>
      <c r="G539">
        <v>1</v>
      </c>
      <c r="H539">
        <v>538</v>
      </c>
      <c r="I539">
        <v>-55.82</v>
      </c>
      <c r="J539" t="s">
        <v>871</v>
      </c>
      <c r="K539" t="s">
        <v>1111</v>
      </c>
      <c r="L539" t="s">
        <v>1112</v>
      </c>
      <c r="M539" t="s">
        <v>60</v>
      </c>
      <c r="N539" t="s">
        <v>61</v>
      </c>
      <c r="O539" s="5">
        <v>44495.000000000102</v>
      </c>
      <c r="P539" t="s">
        <v>1113</v>
      </c>
      <c r="Q539" t="s">
        <v>1114</v>
      </c>
      <c r="R539" t="s">
        <v>1115</v>
      </c>
      <c r="S539" t="s">
        <v>214</v>
      </c>
      <c r="T539" t="s">
        <v>161</v>
      </c>
      <c r="U539" t="s">
        <v>66</v>
      </c>
      <c r="V539" s="1">
        <v>44439.000000000102</v>
      </c>
      <c r="W539">
        <v>373368</v>
      </c>
      <c r="X539" t="s">
        <v>1116</v>
      </c>
      <c r="Y539">
        <v>55.82</v>
      </c>
      <c r="Z539" t="s">
        <v>68</v>
      </c>
      <c r="AA539" t="s">
        <v>69</v>
      </c>
      <c r="AJ539" t="s">
        <v>90</v>
      </c>
      <c r="AK539" t="s">
        <v>71</v>
      </c>
      <c r="AL539">
        <v>1</v>
      </c>
      <c r="AM539" t="s">
        <v>661</v>
      </c>
      <c r="AO539" t="s">
        <v>1118</v>
      </c>
      <c r="AP539" t="s">
        <v>879</v>
      </c>
      <c r="AQ539" t="s">
        <v>1119</v>
      </c>
      <c r="AR539" t="s">
        <v>1120</v>
      </c>
      <c r="AS539" t="s">
        <v>1022</v>
      </c>
      <c r="AT539">
        <v>0</v>
      </c>
      <c r="AU539" t="s">
        <v>68</v>
      </c>
      <c r="AV539" t="s">
        <v>70</v>
      </c>
      <c r="AW539" t="s">
        <v>94</v>
      </c>
      <c r="AX539" t="s">
        <v>79</v>
      </c>
      <c r="AY539" s="4" t="s">
        <v>2395</v>
      </c>
      <c r="AZ539" t="s">
        <v>79</v>
      </c>
      <c r="BA539" t="s">
        <v>81</v>
      </c>
      <c r="BB539" t="s">
        <v>501</v>
      </c>
      <c r="BC539" s="1">
        <v>43733.000000000102</v>
      </c>
      <c r="BD539">
        <v>9</v>
      </c>
      <c r="BE539" t="s">
        <v>83</v>
      </c>
    </row>
    <row r="540" spans="1:57" x14ac:dyDescent="0.25">
      <c r="A540" s="1">
        <v>44500.000000000102</v>
      </c>
      <c r="B540" t="s">
        <v>52</v>
      </c>
      <c r="C540" t="s">
        <v>362</v>
      </c>
      <c r="D540" t="s">
        <v>54</v>
      </c>
      <c r="E540" t="s">
        <v>55</v>
      </c>
      <c r="F540" t="s">
        <v>56</v>
      </c>
      <c r="G540">
        <v>1</v>
      </c>
      <c r="H540">
        <v>539</v>
      </c>
      <c r="I540">
        <v>-498.95</v>
      </c>
      <c r="J540" t="s">
        <v>363</v>
      </c>
      <c r="K540" t="s">
        <v>364</v>
      </c>
      <c r="L540" t="s">
        <v>365</v>
      </c>
      <c r="M540" t="s">
        <v>60</v>
      </c>
      <c r="N540" t="s">
        <v>61</v>
      </c>
      <c r="O540" s="5">
        <v>44495.000000000102</v>
      </c>
      <c r="P540" t="s">
        <v>366</v>
      </c>
      <c r="Q540" t="s">
        <v>367</v>
      </c>
      <c r="R540" t="s">
        <v>368</v>
      </c>
      <c r="S540" t="s">
        <v>369</v>
      </c>
      <c r="T540" t="s">
        <v>370</v>
      </c>
      <c r="U540" t="s">
        <v>66</v>
      </c>
      <c r="V540" s="1">
        <v>44467.000000000102</v>
      </c>
      <c r="W540">
        <v>236160</v>
      </c>
      <c r="X540" t="s">
        <v>371</v>
      </c>
      <c r="Y540">
        <v>498.95</v>
      </c>
      <c r="Z540" t="s">
        <v>68</v>
      </c>
      <c r="AA540" t="s">
        <v>69</v>
      </c>
      <c r="AJ540" t="s">
        <v>90</v>
      </c>
      <c r="AK540" t="s">
        <v>71</v>
      </c>
      <c r="AL540">
        <v>1</v>
      </c>
      <c r="AM540" t="s">
        <v>2396</v>
      </c>
      <c r="AO540" t="s">
        <v>372</v>
      </c>
      <c r="AP540" t="s">
        <v>373</v>
      </c>
      <c r="AQ540" t="s">
        <v>374</v>
      </c>
      <c r="AR540" t="s">
        <v>375</v>
      </c>
      <c r="AS540" t="s">
        <v>1603</v>
      </c>
      <c r="AT540">
        <v>0</v>
      </c>
      <c r="AU540" t="s">
        <v>68</v>
      </c>
      <c r="AV540" t="s">
        <v>70</v>
      </c>
      <c r="AW540" t="s">
        <v>94</v>
      </c>
      <c r="AX540" t="s">
        <v>79</v>
      </c>
      <c r="AY540" s="4" t="s">
        <v>2397</v>
      </c>
      <c r="AZ540" t="s">
        <v>79</v>
      </c>
      <c r="BA540" t="s">
        <v>81</v>
      </c>
      <c r="BB540" t="s">
        <v>82</v>
      </c>
      <c r="BC540" s="1">
        <v>44358.000000000102</v>
      </c>
      <c r="BD540">
        <v>32</v>
      </c>
      <c r="BE540" t="s">
        <v>83</v>
      </c>
    </row>
    <row r="541" spans="1:57" ht="30" x14ac:dyDescent="0.25">
      <c r="A541" s="1">
        <v>44494.000000000102</v>
      </c>
      <c r="B541" t="s">
        <v>52</v>
      </c>
      <c r="C541" t="s">
        <v>2354</v>
      </c>
      <c r="D541" t="s">
        <v>54</v>
      </c>
      <c r="E541" t="s">
        <v>55</v>
      </c>
      <c r="F541" t="s">
        <v>56</v>
      </c>
      <c r="G541">
        <v>1</v>
      </c>
      <c r="H541">
        <v>540</v>
      </c>
      <c r="I541">
        <v>-7000</v>
      </c>
      <c r="J541" t="s">
        <v>2355</v>
      </c>
      <c r="K541" t="s">
        <v>2356</v>
      </c>
      <c r="L541" t="s">
        <v>2357</v>
      </c>
      <c r="M541" t="s">
        <v>2358</v>
      </c>
      <c r="N541" t="s">
        <v>609</v>
      </c>
      <c r="O541" s="5">
        <v>44503.000000000102</v>
      </c>
      <c r="P541" t="s">
        <v>2359</v>
      </c>
      <c r="Q541" t="s">
        <v>2360</v>
      </c>
      <c r="R541" t="s">
        <v>2361</v>
      </c>
      <c r="S541" t="s">
        <v>806</v>
      </c>
      <c r="T541" t="s">
        <v>609</v>
      </c>
      <c r="U541" t="s">
        <v>66</v>
      </c>
      <c r="V541" s="1">
        <v>44494.000000000102</v>
      </c>
      <c r="W541">
        <v>4</v>
      </c>
      <c r="X541" t="s">
        <v>2398</v>
      </c>
      <c r="Y541">
        <v>7000</v>
      </c>
      <c r="Z541" t="s">
        <v>68</v>
      </c>
      <c r="AA541" t="s">
        <v>69</v>
      </c>
      <c r="AJ541" t="s">
        <v>90</v>
      </c>
      <c r="AK541" t="s">
        <v>71</v>
      </c>
      <c r="AL541">
        <v>1</v>
      </c>
      <c r="AM541" t="s">
        <v>758</v>
      </c>
      <c r="AO541" t="s">
        <v>2362</v>
      </c>
      <c r="AP541" t="s">
        <v>2363</v>
      </c>
      <c r="AQ541" t="s">
        <v>2364</v>
      </c>
      <c r="AR541" t="s">
        <v>2365</v>
      </c>
      <c r="AS541" t="s">
        <v>124</v>
      </c>
      <c r="AT541">
        <v>0</v>
      </c>
      <c r="AU541" t="s">
        <v>68</v>
      </c>
      <c r="AV541" t="s">
        <v>70</v>
      </c>
      <c r="AW541" t="s">
        <v>94</v>
      </c>
      <c r="AX541" t="s">
        <v>79</v>
      </c>
      <c r="AY541" s="4" t="s">
        <v>2399</v>
      </c>
      <c r="AZ541" t="s">
        <v>79</v>
      </c>
      <c r="BA541" t="s">
        <v>81</v>
      </c>
      <c r="BB541" t="s">
        <v>82</v>
      </c>
      <c r="BC541" s="1">
        <v>44477.000000000102</v>
      </c>
      <c r="BD541">
        <v>46</v>
      </c>
      <c r="BE541" t="s">
        <v>83</v>
      </c>
    </row>
    <row r="542" spans="1:57" ht="30" x14ac:dyDescent="0.25">
      <c r="A542" s="1">
        <v>44530.000000000102</v>
      </c>
      <c r="B542" t="s">
        <v>52</v>
      </c>
      <c r="C542" t="s">
        <v>2400</v>
      </c>
      <c r="D542" t="s">
        <v>54</v>
      </c>
      <c r="E542" t="s">
        <v>55</v>
      </c>
      <c r="F542" t="s">
        <v>56</v>
      </c>
      <c r="G542">
        <v>1</v>
      </c>
      <c r="H542">
        <v>541</v>
      </c>
      <c r="I542">
        <v>-194.3</v>
      </c>
      <c r="J542" t="s">
        <v>97</v>
      </c>
      <c r="K542" t="s">
        <v>2401</v>
      </c>
      <c r="L542" t="s">
        <v>1174</v>
      </c>
      <c r="M542" t="s">
        <v>60</v>
      </c>
      <c r="N542" t="s">
        <v>61</v>
      </c>
      <c r="O542" s="5">
        <v>44503.000000000102</v>
      </c>
      <c r="P542" t="s">
        <v>2402</v>
      </c>
      <c r="Q542" t="s">
        <v>2403</v>
      </c>
      <c r="R542" t="s">
        <v>2404</v>
      </c>
      <c r="S542" t="s">
        <v>214</v>
      </c>
      <c r="T542" t="s">
        <v>161</v>
      </c>
      <c r="U542" t="s">
        <v>66</v>
      </c>
      <c r="V542" s="1">
        <v>44494.000000000102</v>
      </c>
      <c r="W542">
        <v>808229</v>
      </c>
      <c r="X542" t="s">
        <v>55</v>
      </c>
      <c r="Y542">
        <v>194.3</v>
      </c>
      <c r="Z542" t="s">
        <v>68</v>
      </c>
      <c r="AA542" t="s">
        <v>69</v>
      </c>
      <c r="AJ542" t="s">
        <v>90</v>
      </c>
      <c r="AK542" t="s">
        <v>71</v>
      </c>
      <c r="AL542">
        <v>1</v>
      </c>
      <c r="AM542" t="s">
        <v>442</v>
      </c>
      <c r="AO542" t="s">
        <v>2405</v>
      </c>
      <c r="AP542" t="s">
        <v>107</v>
      </c>
      <c r="AQ542" t="s">
        <v>2406</v>
      </c>
      <c r="AR542" t="s">
        <v>2407</v>
      </c>
      <c r="AS542" t="s">
        <v>1324</v>
      </c>
      <c r="AT542">
        <v>0</v>
      </c>
      <c r="AU542" t="s">
        <v>68</v>
      </c>
      <c r="AV542" t="s">
        <v>70</v>
      </c>
      <c r="AW542" t="s">
        <v>94</v>
      </c>
      <c r="AX542" t="s">
        <v>79</v>
      </c>
      <c r="AY542" s="4" t="s">
        <v>2408</v>
      </c>
      <c r="AZ542" t="s">
        <v>79</v>
      </c>
      <c r="BA542" t="s">
        <v>81</v>
      </c>
      <c r="BB542" t="s">
        <v>305</v>
      </c>
      <c r="BC542" s="1">
        <v>44480.000000000102</v>
      </c>
      <c r="BD542">
        <v>47</v>
      </c>
      <c r="BE542" t="s">
        <v>83</v>
      </c>
    </row>
    <row r="543" spans="1:57" ht="30" x14ac:dyDescent="0.25">
      <c r="A543" s="1">
        <v>44439.000000000102</v>
      </c>
      <c r="B543" t="s">
        <v>52</v>
      </c>
      <c r="C543" t="s">
        <v>455</v>
      </c>
      <c r="D543" t="s">
        <v>54</v>
      </c>
      <c r="E543" t="s">
        <v>55</v>
      </c>
      <c r="F543" t="s">
        <v>56</v>
      </c>
      <c r="G543">
        <v>1</v>
      </c>
      <c r="H543">
        <v>542</v>
      </c>
      <c r="I543">
        <v>-27.98</v>
      </c>
      <c r="O543" s="5">
        <v>44503.000000000102</v>
      </c>
      <c r="P543" t="s">
        <v>456</v>
      </c>
      <c r="Q543" t="s">
        <v>457</v>
      </c>
      <c r="R543" t="s">
        <v>458</v>
      </c>
      <c r="S543" t="s">
        <v>459</v>
      </c>
      <c r="T543" t="s">
        <v>315</v>
      </c>
      <c r="U543" t="s">
        <v>66</v>
      </c>
      <c r="V543" s="1">
        <v>44439.000000000102</v>
      </c>
      <c r="W543">
        <v>31082021</v>
      </c>
      <c r="X543" t="s">
        <v>55</v>
      </c>
      <c r="Y543">
        <v>27.98</v>
      </c>
      <c r="Z543" t="s">
        <v>68</v>
      </c>
      <c r="AA543" t="s">
        <v>69</v>
      </c>
      <c r="AJ543" t="s">
        <v>90</v>
      </c>
      <c r="AK543" t="s">
        <v>71</v>
      </c>
      <c r="AL543">
        <v>1</v>
      </c>
      <c r="AM543" t="s">
        <v>676</v>
      </c>
      <c r="AO543" t="s">
        <v>461</v>
      </c>
      <c r="AR543" t="s">
        <v>462</v>
      </c>
      <c r="AS543" t="s">
        <v>833</v>
      </c>
      <c r="AT543">
        <v>0</v>
      </c>
      <c r="AU543" t="s">
        <v>70</v>
      </c>
      <c r="AV543" t="s">
        <v>68</v>
      </c>
      <c r="AW543" t="s">
        <v>94</v>
      </c>
      <c r="AX543" t="s">
        <v>79</v>
      </c>
      <c r="AY543" s="4" t="s">
        <v>2409</v>
      </c>
      <c r="AZ543" t="s">
        <v>79</v>
      </c>
      <c r="BA543" t="s">
        <v>81</v>
      </c>
      <c r="BB543" t="s">
        <v>95</v>
      </c>
      <c r="BD543">
        <v>0</v>
      </c>
      <c r="BE543" t="s">
        <v>83</v>
      </c>
    </row>
    <row r="544" spans="1:57" ht="30" x14ac:dyDescent="0.25">
      <c r="A544" s="1">
        <v>44469.000000000102</v>
      </c>
      <c r="B544" t="s">
        <v>52</v>
      </c>
      <c r="C544" t="s">
        <v>455</v>
      </c>
      <c r="D544" t="s">
        <v>54</v>
      </c>
      <c r="E544" t="s">
        <v>55</v>
      </c>
      <c r="F544" t="s">
        <v>56</v>
      </c>
      <c r="G544">
        <v>1</v>
      </c>
      <c r="H544">
        <v>543</v>
      </c>
      <c r="I544">
        <v>-48.5</v>
      </c>
      <c r="O544" s="5">
        <v>44503.000000000102</v>
      </c>
      <c r="P544" t="s">
        <v>456</v>
      </c>
      <c r="Q544" t="s">
        <v>457</v>
      </c>
      <c r="R544" t="s">
        <v>458</v>
      </c>
      <c r="S544" t="s">
        <v>459</v>
      </c>
      <c r="T544" t="s">
        <v>315</v>
      </c>
      <c r="U544" t="s">
        <v>66</v>
      </c>
      <c r="V544" s="1">
        <v>44469.000000000102</v>
      </c>
      <c r="W544">
        <v>30092021</v>
      </c>
      <c r="X544" t="s">
        <v>55</v>
      </c>
      <c r="Y544">
        <v>48.5</v>
      </c>
      <c r="Z544" t="s">
        <v>68</v>
      </c>
      <c r="AA544" t="s">
        <v>69</v>
      </c>
      <c r="AJ544" t="s">
        <v>90</v>
      </c>
      <c r="AK544" t="s">
        <v>71</v>
      </c>
      <c r="AL544">
        <v>1</v>
      </c>
      <c r="AM544" t="s">
        <v>2410</v>
      </c>
      <c r="AO544" t="s">
        <v>461</v>
      </c>
      <c r="AR544" t="s">
        <v>462</v>
      </c>
      <c r="AS544" t="s">
        <v>405</v>
      </c>
      <c r="AT544">
        <v>0</v>
      </c>
      <c r="AU544" t="s">
        <v>70</v>
      </c>
      <c r="AV544" t="s">
        <v>68</v>
      </c>
      <c r="AW544" t="s">
        <v>94</v>
      </c>
      <c r="AX544" t="s">
        <v>79</v>
      </c>
      <c r="AY544" s="4" t="s">
        <v>2411</v>
      </c>
      <c r="AZ544" t="s">
        <v>79</v>
      </c>
      <c r="BA544" t="s">
        <v>81</v>
      </c>
      <c r="BB544" t="s">
        <v>95</v>
      </c>
      <c r="BD544">
        <v>0</v>
      </c>
      <c r="BE544" t="s">
        <v>83</v>
      </c>
    </row>
    <row r="545" spans="1:57" ht="30" x14ac:dyDescent="0.25">
      <c r="A545" s="1">
        <v>44501.000000000102</v>
      </c>
      <c r="B545" t="s">
        <v>52</v>
      </c>
      <c r="C545" t="s">
        <v>641</v>
      </c>
      <c r="D545" t="s">
        <v>54</v>
      </c>
      <c r="E545" t="s">
        <v>55</v>
      </c>
      <c r="F545" t="s">
        <v>56</v>
      </c>
      <c r="G545">
        <v>1</v>
      </c>
      <c r="H545">
        <v>544</v>
      </c>
      <c r="I545">
        <v>-26821.8</v>
      </c>
      <c r="J545" t="s">
        <v>147</v>
      </c>
      <c r="K545" t="s">
        <v>191</v>
      </c>
      <c r="L545" t="s">
        <v>192</v>
      </c>
      <c r="M545" t="s">
        <v>193</v>
      </c>
      <c r="N545" t="s">
        <v>101</v>
      </c>
      <c r="O545" s="5">
        <v>44503.000000000102</v>
      </c>
      <c r="P545" t="s">
        <v>642</v>
      </c>
      <c r="Q545" t="s">
        <v>643</v>
      </c>
      <c r="R545" t="s">
        <v>273</v>
      </c>
      <c r="S545" t="s">
        <v>274</v>
      </c>
      <c r="T545" t="s">
        <v>101</v>
      </c>
      <c r="U545" t="s">
        <v>66</v>
      </c>
      <c r="V545" s="1">
        <v>44470.000000000102</v>
      </c>
      <c r="W545">
        <v>14</v>
      </c>
      <c r="X545" t="s">
        <v>644</v>
      </c>
      <c r="Y545">
        <v>26821.8</v>
      </c>
      <c r="Z545" t="s">
        <v>68</v>
      </c>
      <c r="AA545" t="s">
        <v>69</v>
      </c>
      <c r="AJ545" t="s">
        <v>90</v>
      </c>
      <c r="AK545" t="s">
        <v>71</v>
      </c>
      <c r="AL545">
        <v>1</v>
      </c>
      <c r="AM545" t="s">
        <v>2153</v>
      </c>
      <c r="AO545" t="s">
        <v>646</v>
      </c>
      <c r="AP545" t="s">
        <v>155</v>
      </c>
      <c r="AQ545" t="s">
        <v>195</v>
      </c>
      <c r="AR545" t="s">
        <v>647</v>
      </c>
      <c r="AS545" t="s">
        <v>133</v>
      </c>
      <c r="AT545">
        <v>0</v>
      </c>
      <c r="AU545" t="s">
        <v>68</v>
      </c>
      <c r="AV545" t="s">
        <v>70</v>
      </c>
      <c r="AW545" t="s">
        <v>94</v>
      </c>
      <c r="AX545" t="s">
        <v>79</v>
      </c>
      <c r="AY545" s="4" t="s">
        <v>2412</v>
      </c>
      <c r="AZ545" t="s">
        <v>79</v>
      </c>
      <c r="BA545" t="s">
        <v>81</v>
      </c>
      <c r="BB545" t="s">
        <v>501</v>
      </c>
      <c r="BC545" s="1">
        <v>43819.000000000102</v>
      </c>
      <c r="BD545">
        <v>12</v>
      </c>
      <c r="BE545" t="s">
        <v>83</v>
      </c>
    </row>
    <row r="546" spans="1:57" ht="30" x14ac:dyDescent="0.25">
      <c r="A546" s="1">
        <v>44501.000000000102</v>
      </c>
      <c r="B546" t="s">
        <v>52</v>
      </c>
      <c r="C546" t="s">
        <v>641</v>
      </c>
      <c r="D546" t="s">
        <v>54</v>
      </c>
      <c r="E546" t="s">
        <v>55</v>
      </c>
      <c r="F546" t="s">
        <v>56</v>
      </c>
      <c r="G546">
        <v>1</v>
      </c>
      <c r="H546">
        <v>545</v>
      </c>
      <c r="I546">
        <v>-257.10000000000002</v>
      </c>
      <c r="J546" t="s">
        <v>147</v>
      </c>
      <c r="K546" t="s">
        <v>191</v>
      </c>
      <c r="L546" t="s">
        <v>192</v>
      </c>
      <c r="M546" t="s">
        <v>193</v>
      </c>
      <c r="N546" t="s">
        <v>101</v>
      </c>
      <c r="O546" s="5">
        <v>44503.000000000102</v>
      </c>
      <c r="P546" t="s">
        <v>642</v>
      </c>
      <c r="Q546" t="s">
        <v>643</v>
      </c>
      <c r="R546" t="s">
        <v>273</v>
      </c>
      <c r="S546" t="s">
        <v>274</v>
      </c>
      <c r="T546" t="s">
        <v>101</v>
      </c>
      <c r="U546" t="s">
        <v>66</v>
      </c>
      <c r="V546" s="1">
        <v>44470.000000000102</v>
      </c>
      <c r="W546">
        <v>15</v>
      </c>
      <c r="X546" t="s">
        <v>644</v>
      </c>
      <c r="Y546">
        <v>257.10000000000002</v>
      </c>
      <c r="Z546" t="s">
        <v>68</v>
      </c>
      <c r="AA546" t="s">
        <v>69</v>
      </c>
      <c r="AJ546" t="s">
        <v>90</v>
      </c>
      <c r="AK546" t="s">
        <v>71</v>
      </c>
      <c r="AL546">
        <v>1</v>
      </c>
      <c r="AM546" t="s">
        <v>2155</v>
      </c>
      <c r="AO546" t="s">
        <v>646</v>
      </c>
      <c r="AP546" t="s">
        <v>155</v>
      </c>
      <c r="AQ546" t="s">
        <v>195</v>
      </c>
      <c r="AR546" t="s">
        <v>647</v>
      </c>
      <c r="AS546" t="s">
        <v>2021</v>
      </c>
      <c r="AT546">
        <v>0</v>
      </c>
      <c r="AU546" t="s">
        <v>68</v>
      </c>
      <c r="AV546" t="s">
        <v>70</v>
      </c>
      <c r="AW546" t="s">
        <v>94</v>
      </c>
      <c r="AX546" t="s">
        <v>79</v>
      </c>
      <c r="AY546" s="4" t="s">
        <v>2413</v>
      </c>
      <c r="AZ546" t="s">
        <v>79</v>
      </c>
      <c r="BA546" t="s">
        <v>81</v>
      </c>
      <c r="BB546" t="s">
        <v>501</v>
      </c>
      <c r="BC546" s="1">
        <v>43819.000000000102</v>
      </c>
      <c r="BD546">
        <v>12</v>
      </c>
      <c r="BE546" t="s">
        <v>83</v>
      </c>
    </row>
    <row r="547" spans="1:57" ht="30" x14ac:dyDescent="0.25">
      <c r="A547" s="1">
        <v>44518.000000000102</v>
      </c>
      <c r="B547" t="s">
        <v>52</v>
      </c>
      <c r="C547" t="s">
        <v>739</v>
      </c>
      <c r="D547" t="s">
        <v>54</v>
      </c>
      <c r="E547" t="s">
        <v>55</v>
      </c>
      <c r="F547" t="s">
        <v>56</v>
      </c>
      <c r="G547">
        <v>1</v>
      </c>
      <c r="H547">
        <v>546</v>
      </c>
      <c r="I547">
        <v>-500</v>
      </c>
      <c r="J547" t="s">
        <v>97</v>
      </c>
      <c r="K547" t="s">
        <v>740</v>
      </c>
      <c r="L547" t="s">
        <v>448</v>
      </c>
      <c r="M547" t="s">
        <v>741</v>
      </c>
      <c r="N547" t="s">
        <v>161</v>
      </c>
      <c r="O547" s="5">
        <v>44503.000000000102</v>
      </c>
      <c r="P547" t="s">
        <v>742</v>
      </c>
      <c r="Q547" t="s">
        <v>743</v>
      </c>
      <c r="R547" t="s">
        <v>744</v>
      </c>
      <c r="S547" t="s">
        <v>237</v>
      </c>
      <c r="T547" t="s">
        <v>238</v>
      </c>
      <c r="U547" t="s">
        <v>66</v>
      </c>
      <c r="V547" s="1">
        <v>44483.000000000102</v>
      </c>
      <c r="W547">
        <v>2019267</v>
      </c>
      <c r="X547" t="s">
        <v>1618</v>
      </c>
      <c r="Y547">
        <v>500</v>
      </c>
      <c r="Z547" t="s">
        <v>68</v>
      </c>
      <c r="AA547" t="s">
        <v>69</v>
      </c>
      <c r="AJ547" t="s">
        <v>90</v>
      </c>
      <c r="AK547" t="s">
        <v>71</v>
      </c>
      <c r="AL547">
        <v>1</v>
      </c>
      <c r="AM547" t="s">
        <v>951</v>
      </c>
      <c r="AO547" t="s">
        <v>747</v>
      </c>
      <c r="AP547" t="s">
        <v>107</v>
      </c>
      <c r="AQ547" t="s">
        <v>748</v>
      </c>
      <c r="AR547" t="s">
        <v>749</v>
      </c>
      <c r="AS547" t="s">
        <v>124</v>
      </c>
      <c r="AT547">
        <v>0</v>
      </c>
      <c r="AU547" t="s">
        <v>68</v>
      </c>
      <c r="AV547" t="s">
        <v>70</v>
      </c>
      <c r="AW547" t="s">
        <v>94</v>
      </c>
      <c r="AX547" t="s">
        <v>79</v>
      </c>
      <c r="AY547" s="4" t="s">
        <v>2414</v>
      </c>
      <c r="AZ547" t="s">
        <v>79</v>
      </c>
      <c r="BA547" t="s">
        <v>81</v>
      </c>
      <c r="BB547" t="s">
        <v>305</v>
      </c>
      <c r="BC547" s="1">
        <v>44459.000000000102</v>
      </c>
      <c r="BD547">
        <v>39</v>
      </c>
      <c r="BE547" t="s">
        <v>83</v>
      </c>
    </row>
    <row r="548" spans="1:57" ht="30" x14ac:dyDescent="0.25">
      <c r="A548" s="1">
        <v>44505.000000000102</v>
      </c>
      <c r="B548" t="s">
        <v>52</v>
      </c>
      <c r="C548" t="s">
        <v>739</v>
      </c>
      <c r="D548" t="s">
        <v>54</v>
      </c>
      <c r="E548" t="s">
        <v>55</v>
      </c>
      <c r="F548" t="s">
        <v>56</v>
      </c>
      <c r="G548">
        <v>1</v>
      </c>
      <c r="H548">
        <v>547</v>
      </c>
      <c r="I548">
        <v>-500</v>
      </c>
      <c r="J548" t="s">
        <v>97</v>
      </c>
      <c r="K548" t="s">
        <v>740</v>
      </c>
      <c r="L548" t="s">
        <v>448</v>
      </c>
      <c r="M548" t="s">
        <v>741</v>
      </c>
      <c r="N548" t="s">
        <v>161</v>
      </c>
      <c r="O548" s="5">
        <v>44503.000000000102</v>
      </c>
      <c r="P548" t="s">
        <v>742</v>
      </c>
      <c r="Q548" t="s">
        <v>743</v>
      </c>
      <c r="R548" t="s">
        <v>744</v>
      </c>
      <c r="S548" t="s">
        <v>237</v>
      </c>
      <c r="T548" t="s">
        <v>238</v>
      </c>
      <c r="U548" t="s">
        <v>66</v>
      </c>
      <c r="V548" s="1">
        <v>44473.000000000102</v>
      </c>
      <c r="W548">
        <v>912019270</v>
      </c>
      <c r="X548" t="s">
        <v>55</v>
      </c>
      <c r="Y548">
        <v>500</v>
      </c>
      <c r="Z548" t="s">
        <v>68</v>
      </c>
      <c r="AA548" t="s">
        <v>69</v>
      </c>
      <c r="AJ548" t="s">
        <v>90</v>
      </c>
      <c r="AK548" t="s">
        <v>71</v>
      </c>
      <c r="AL548">
        <v>1</v>
      </c>
      <c r="AM548" t="s">
        <v>951</v>
      </c>
      <c r="AO548" t="s">
        <v>747</v>
      </c>
      <c r="AP548" t="s">
        <v>107</v>
      </c>
      <c r="AQ548" t="s">
        <v>748</v>
      </c>
      <c r="AR548" t="s">
        <v>749</v>
      </c>
      <c r="AS548" t="s">
        <v>124</v>
      </c>
      <c r="AT548">
        <v>0</v>
      </c>
      <c r="AU548" t="s">
        <v>68</v>
      </c>
      <c r="AV548" t="s">
        <v>70</v>
      </c>
      <c r="AW548" t="s">
        <v>94</v>
      </c>
      <c r="AX548" t="s">
        <v>79</v>
      </c>
      <c r="AY548" s="4" t="s">
        <v>2415</v>
      </c>
      <c r="AZ548" t="s">
        <v>79</v>
      </c>
      <c r="BA548" t="s">
        <v>81</v>
      </c>
      <c r="BB548" t="s">
        <v>305</v>
      </c>
      <c r="BC548" s="1">
        <v>44459.000000000102</v>
      </c>
      <c r="BD548">
        <v>39</v>
      </c>
      <c r="BE548" t="s">
        <v>83</v>
      </c>
    </row>
    <row r="549" spans="1:57" ht="30" x14ac:dyDescent="0.25">
      <c r="A549" s="1">
        <v>44530.000000000102</v>
      </c>
      <c r="B549" t="s">
        <v>52</v>
      </c>
      <c r="C549" t="s">
        <v>1271</v>
      </c>
      <c r="D549" t="s">
        <v>54</v>
      </c>
      <c r="E549" t="s">
        <v>55</v>
      </c>
      <c r="F549" t="s">
        <v>56</v>
      </c>
      <c r="G549">
        <v>1</v>
      </c>
      <c r="H549">
        <v>548</v>
      </c>
      <c r="I549">
        <v>-163.13</v>
      </c>
      <c r="J549" t="s">
        <v>97</v>
      </c>
      <c r="K549" t="s">
        <v>143</v>
      </c>
      <c r="L549" t="s">
        <v>99</v>
      </c>
      <c r="M549" t="s">
        <v>100</v>
      </c>
      <c r="N549" t="s">
        <v>101</v>
      </c>
      <c r="O549" s="5">
        <v>44503.000000000102</v>
      </c>
      <c r="P549" t="str">
        <f>+C549</f>
        <v>CO00169</v>
      </c>
      <c r="Q549" t="s">
        <v>1272</v>
      </c>
      <c r="R549" t="s">
        <v>162</v>
      </c>
      <c r="S549" t="s">
        <v>163</v>
      </c>
      <c r="T549" t="s">
        <v>101</v>
      </c>
      <c r="U549" t="s">
        <v>66</v>
      </c>
      <c r="V549" s="1">
        <v>44499.000000000102</v>
      </c>
      <c r="W549">
        <v>301021</v>
      </c>
      <c r="X549" t="s">
        <v>55</v>
      </c>
      <c r="Y549">
        <v>234</v>
      </c>
      <c r="Z549" t="s">
        <v>68</v>
      </c>
      <c r="AA549" t="s">
        <v>69</v>
      </c>
      <c r="AJ549" t="s">
        <v>70</v>
      </c>
      <c r="AK549" t="s">
        <v>71</v>
      </c>
      <c r="AL549">
        <v>1</v>
      </c>
      <c r="AM549" t="s">
        <v>1273</v>
      </c>
      <c r="AO549" t="s">
        <v>1274</v>
      </c>
      <c r="AP549" t="s">
        <v>107</v>
      </c>
      <c r="AQ549" t="s">
        <v>145</v>
      </c>
      <c r="AR549" t="s">
        <v>92</v>
      </c>
      <c r="AS549" t="s">
        <v>1771</v>
      </c>
      <c r="AT549">
        <v>0</v>
      </c>
      <c r="AU549" t="s">
        <v>68</v>
      </c>
      <c r="AV549" t="s">
        <v>70</v>
      </c>
      <c r="AW549" t="s">
        <v>94</v>
      </c>
      <c r="AX549" t="s">
        <v>79</v>
      </c>
      <c r="AY549" s="4" t="s">
        <v>2416</v>
      </c>
      <c r="AZ549" t="s">
        <v>79</v>
      </c>
      <c r="BA549" t="s">
        <v>81</v>
      </c>
      <c r="BB549" t="s">
        <v>82</v>
      </c>
      <c r="BC549" s="1">
        <v>44463.000000000102</v>
      </c>
      <c r="BD549">
        <v>43</v>
      </c>
      <c r="BE549" t="s">
        <v>83</v>
      </c>
    </row>
    <row r="550" spans="1:57" ht="30" x14ac:dyDescent="0.25">
      <c r="A550" s="1">
        <v>44521.000000000102</v>
      </c>
      <c r="B550" t="s">
        <v>52</v>
      </c>
      <c r="C550" t="s">
        <v>884</v>
      </c>
      <c r="D550" t="s">
        <v>54</v>
      </c>
      <c r="E550" t="s">
        <v>55</v>
      </c>
      <c r="F550" t="s">
        <v>56</v>
      </c>
      <c r="G550">
        <v>1</v>
      </c>
      <c r="H550">
        <v>549</v>
      </c>
      <c r="I550">
        <v>-1146</v>
      </c>
      <c r="J550" t="s">
        <v>126</v>
      </c>
      <c r="K550" t="s">
        <v>702</v>
      </c>
      <c r="L550" t="s">
        <v>99</v>
      </c>
      <c r="M550" t="s">
        <v>100</v>
      </c>
      <c r="N550" t="s">
        <v>61</v>
      </c>
      <c r="O550" s="5">
        <v>44503.000000000102</v>
      </c>
      <c r="P550" t="str">
        <f>+C550</f>
        <v>00605</v>
      </c>
      <c r="Q550" t="s">
        <v>886</v>
      </c>
      <c r="R550" t="s">
        <v>256</v>
      </c>
      <c r="S550" t="s">
        <v>119</v>
      </c>
      <c r="T550" t="s">
        <v>101</v>
      </c>
      <c r="U550" t="s">
        <v>66</v>
      </c>
      <c r="V550" s="1">
        <v>44459.000000000102</v>
      </c>
      <c r="W550">
        <v>49</v>
      </c>
      <c r="X550" t="s">
        <v>475</v>
      </c>
      <c r="Y550">
        <v>1146</v>
      </c>
      <c r="Z550" t="s">
        <v>68</v>
      </c>
      <c r="AA550" t="s">
        <v>69</v>
      </c>
      <c r="AJ550" t="s">
        <v>70</v>
      </c>
      <c r="AK550" t="s">
        <v>71</v>
      </c>
      <c r="AL550">
        <v>1</v>
      </c>
      <c r="AM550" t="s">
        <v>2417</v>
      </c>
      <c r="AO550" t="s">
        <v>887</v>
      </c>
      <c r="AP550" t="s">
        <v>131</v>
      </c>
      <c r="AQ550" t="s">
        <v>703</v>
      </c>
      <c r="AR550" t="s">
        <v>888</v>
      </c>
      <c r="AS550" t="s">
        <v>124</v>
      </c>
      <c r="AT550">
        <v>0</v>
      </c>
      <c r="AU550" t="s">
        <v>68</v>
      </c>
      <c r="AV550" t="s">
        <v>70</v>
      </c>
      <c r="AW550" t="s">
        <v>94</v>
      </c>
      <c r="AX550" t="s">
        <v>79</v>
      </c>
      <c r="AY550" s="4" t="s">
        <v>2418</v>
      </c>
      <c r="AZ550" t="s">
        <v>79</v>
      </c>
      <c r="BA550" t="s">
        <v>81</v>
      </c>
      <c r="BB550" t="s">
        <v>82</v>
      </c>
      <c r="BC550" s="1">
        <v>44231.000000000102</v>
      </c>
      <c r="BD550">
        <v>8</v>
      </c>
      <c r="BE550" t="s">
        <v>83</v>
      </c>
    </row>
    <row r="551" spans="1:57" ht="30" x14ac:dyDescent="0.25">
      <c r="A551" s="1">
        <v>44513.000000000102</v>
      </c>
      <c r="B551" t="s">
        <v>52</v>
      </c>
      <c r="C551" t="s">
        <v>53</v>
      </c>
      <c r="D551" t="s">
        <v>54</v>
      </c>
      <c r="E551" t="s">
        <v>55</v>
      </c>
      <c r="F551" t="s">
        <v>56</v>
      </c>
      <c r="G551">
        <v>1</v>
      </c>
      <c r="H551">
        <v>550</v>
      </c>
      <c r="I551">
        <v>-212.16</v>
      </c>
      <c r="J551" t="s">
        <v>57</v>
      </c>
      <c r="K551" t="s">
        <v>58</v>
      </c>
      <c r="L551" t="s">
        <v>59</v>
      </c>
      <c r="M551" t="s">
        <v>60</v>
      </c>
      <c r="N551" t="s">
        <v>61</v>
      </c>
      <c r="O551" s="5">
        <v>44503.000000000102</v>
      </c>
      <c r="P551" t="str">
        <f>+C551</f>
        <v>00390</v>
      </c>
      <c r="Q551" t="s">
        <v>62</v>
      </c>
      <c r="R551" t="s">
        <v>63</v>
      </c>
      <c r="S551" t="s">
        <v>64</v>
      </c>
      <c r="T551" t="s">
        <v>65</v>
      </c>
      <c r="U551" t="s">
        <v>66</v>
      </c>
      <c r="V551" s="1">
        <v>44452.000000000102</v>
      </c>
      <c r="W551">
        <v>2447</v>
      </c>
      <c r="X551" t="s">
        <v>67</v>
      </c>
      <c r="Y551">
        <v>253.76</v>
      </c>
      <c r="Z551" t="s">
        <v>68</v>
      </c>
      <c r="AA551" t="s">
        <v>69</v>
      </c>
      <c r="AJ551" t="s">
        <v>70</v>
      </c>
      <c r="AK551" t="s">
        <v>71</v>
      </c>
      <c r="AL551">
        <v>1</v>
      </c>
      <c r="AM551" t="s">
        <v>899</v>
      </c>
      <c r="AO551" t="s">
        <v>73</v>
      </c>
      <c r="AP551" t="s">
        <v>74</v>
      </c>
      <c r="AQ551" t="s">
        <v>75</v>
      </c>
      <c r="AR551" t="s">
        <v>76</v>
      </c>
      <c r="AS551" t="s">
        <v>252</v>
      </c>
      <c r="AT551">
        <v>0</v>
      </c>
      <c r="AU551" t="s">
        <v>68</v>
      </c>
      <c r="AV551" t="s">
        <v>70</v>
      </c>
      <c r="AW551" t="s">
        <v>94</v>
      </c>
      <c r="AX551" t="s">
        <v>79</v>
      </c>
      <c r="AY551" s="4" t="s">
        <v>2419</v>
      </c>
      <c r="AZ551" t="s">
        <v>79</v>
      </c>
      <c r="BA551" t="s">
        <v>81</v>
      </c>
      <c r="BB551" t="s">
        <v>82</v>
      </c>
      <c r="BC551" s="1">
        <v>44231.000000000102</v>
      </c>
      <c r="BD551">
        <v>8</v>
      </c>
      <c r="BE551" t="s">
        <v>83</v>
      </c>
    </row>
    <row r="552" spans="1:57" ht="30" x14ac:dyDescent="0.25">
      <c r="A552" s="1">
        <v>44507.000000000102</v>
      </c>
      <c r="B552" t="s">
        <v>52</v>
      </c>
      <c r="C552" t="s">
        <v>270</v>
      </c>
      <c r="D552" t="s">
        <v>54</v>
      </c>
      <c r="E552" t="s">
        <v>55</v>
      </c>
      <c r="F552" t="s">
        <v>56</v>
      </c>
      <c r="G552">
        <v>1</v>
      </c>
      <c r="H552">
        <v>551</v>
      </c>
      <c r="I552">
        <v>-636.48</v>
      </c>
      <c r="J552" t="s">
        <v>97</v>
      </c>
      <c r="K552" t="s">
        <v>271</v>
      </c>
      <c r="L552" t="s">
        <v>192</v>
      </c>
      <c r="M552" t="s">
        <v>60</v>
      </c>
      <c r="N552" t="s">
        <v>61</v>
      </c>
      <c r="O552" s="5">
        <v>44503.000000000102</v>
      </c>
      <c r="P552" t="str">
        <f>+C552</f>
        <v>00702</v>
      </c>
      <c r="Q552" t="s">
        <v>272</v>
      </c>
      <c r="R552" t="s">
        <v>273</v>
      </c>
      <c r="S552" t="s">
        <v>274</v>
      </c>
      <c r="T552" t="s">
        <v>101</v>
      </c>
      <c r="U552" t="s">
        <v>66</v>
      </c>
      <c r="V552" s="1">
        <v>44445.000000000102</v>
      </c>
      <c r="W552">
        <v>4</v>
      </c>
      <c r="X552" t="s">
        <v>55</v>
      </c>
      <c r="Y552">
        <v>761.28</v>
      </c>
      <c r="Z552" t="s">
        <v>68</v>
      </c>
      <c r="AA552" t="s">
        <v>69</v>
      </c>
      <c r="AJ552" t="s">
        <v>70</v>
      </c>
      <c r="AK552" t="s">
        <v>71</v>
      </c>
      <c r="AL552">
        <v>1</v>
      </c>
      <c r="AM552" t="s">
        <v>625</v>
      </c>
      <c r="AO552" t="s">
        <v>276</v>
      </c>
      <c r="AP552" t="s">
        <v>107</v>
      </c>
      <c r="AQ552" t="s">
        <v>277</v>
      </c>
      <c r="AR552" t="s">
        <v>278</v>
      </c>
      <c r="AS552" t="s">
        <v>592</v>
      </c>
      <c r="AT552">
        <v>0</v>
      </c>
      <c r="AU552" t="s">
        <v>68</v>
      </c>
      <c r="AV552" t="s">
        <v>70</v>
      </c>
      <c r="AW552" t="s">
        <v>94</v>
      </c>
      <c r="AX552" t="s">
        <v>79</v>
      </c>
      <c r="AY552" s="4" t="s">
        <v>2420</v>
      </c>
      <c r="AZ552" t="s">
        <v>79</v>
      </c>
      <c r="BA552" t="s">
        <v>81</v>
      </c>
      <c r="BB552" t="s">
        <v>82</v>
      </c>
      <c r="BC552" s="1">
        <v>44231.000000000102</v>
      </c>
      <c r="BD552">
        <v>8</v>
      </c>
      <c r="BE552" t="s">
        <v>83</v>
      </c>
    </row>
    <row r="553" spans="1:57" ht="30" x14ac:dyDescent="0.25">
      <c r="A553" s="1">
        <v>44507.000000000102</v>
      </c>
      <c r="B553" t="s">
        <v>52</v>
      </c>
      <c r="C553" t="s">
        <v>270</v>
      </c>
      <c r="D553" t="s">
        <v>54</v>
      </c>
      <c r="E553" t="s">
        <v>55</v>
      </c>
      <c r="F553" t="s">
        <v>56</v>
      </c>
      <c r="G553">
        <v>1</v>
      </c>
      <c r="H553">
        <v>552</v>
      </c>
      <c r="I553">
        <v>-636.48</v>
      </c>
      <c r="J553" t="s">
        <v>97</v>
      </c>
      <c r="K553" t="s">
        <v>271</v>
      </c>
      <c r="L553" t="s">
        <v>192</v>
      </c>
      <c r="M553" t="s">
        <v>60</v>
      </c>
      <c r="N553" t="s">
        <v>61</v>
      </c>
      <c r="O553" s="5">
        <v>44503.000000000102</v>
      </c>
      <c r="P553" t="str">
        <f>+C553</f>
        <v>00702</v>
      </c>
      <c r="Q553" t="s">
        <v>272</v>
      </c>
      <c r="R553" t="s">
        <v>273</v>
      </c>
      <c r="S553" t="s">
        <v>274</v>
      </c>
      <c r="T553" t="s">
        <v>101</v>
      </c>
      <c r="U553" t="s">
        <v>66</v>
      </c>
      <c r="V553" s="1">
        <v>44445.000000000102</v>
      </c>
      <c r="W553">
        <v>5</v>
      </c>
      <c r="X553" t="s">
        <v>55</v>
      </c>
      <c r="Y553">
        <v>761.28</v>
      </c>
      <c r="Z553" t="s">
        <v>68</v>
      </c>
      <c r="AA553" t="s">
        <v>69</v>
      </c>
      <c r="AJ553" t="s">
        <v>70</v>
      </c>
      <c r="AK553" t="s">
        <v>71</v>
      </c>
      <c r="AL553">
        <v>1</v>
      </c>
      <c r="AM553" t="s">
        <v>625</v>
      </c>
      <c r="AO553" t="s">
        <v>276</v>
      </c>
      <c r="AP553" t="s">
        <v>107</v>
      </c>
      <c r="AQ553" t="s">
        <v>277</v>
      </c>
      <c r="AR553" t="s">
        <v>278</v>
      </c>
      <c r="AS553" t="s">
        <v>592</v>
      </c>
      <c r="AT553">
        <v>0</v>
      </c>
      <c r="AU553" t="s">
        <v>68</v>
      </c>
      <c r="AV553" t="s">
        <v>70</v>
      </c>
      <c r="AW553" t="s">
        <v>94</v>
      </c>
      <c r="AX553" t="s">
        <v>79</v>
      </c>
      <c r="AY553" s="4" t="s">
        <v>2421</v>
      </c>
      <c r="AZ553" t="s">
        <v>79</v>
      </c>
      <c r="BA553" t="s">
        <v>81</v>
      </c>
      <c r="BB553" t="s">
        <v>82</v>
      </c>
      <c r="BC553" s="1">
        <v>44295.000000000102</v>
      </c>
      <c r="BD553">
        <v>23</v>
      </c>
      <c r="BE553" t="s">
        <v>83</v>
      </c>
    </row>
    <row r="554" spans="1:57" ht="30" x14ac:dyDescent="0.25">
      <c r="A554" s="1">
        <v>44500.000000000102</v>
      </c>
      <c r="B554" t="s">
        <v>52</v>
      </c>
      <c r="C554" t="s">
        <v>84</v>
      </c>
      <c r="D554" t="s">
        <v>54</v>
      </c>
      <c r="E554" t="s">
        <v>55</v>
      </c>
      <c r="F554" t="s">
        <v>56</v>
      </c>
      <c r="G554">
        <v>1</v>
      </c>
      <c r="H554">
        <v>553</v>
      </c>
      <c r="I554">
        <v>-23226.76</v>
      </c>
      <c r="O554" s="5">
        <v>44505.000000000102</v>
      </c>
      <c r="P554" t="s">
        <v>85</v>
      </c>
      <c r="Q554" t="s">
        <v>86</v>
      </c>
      <c r="R554" t="s">
        <v>87</v>
      </c>
      <c r="S554" t="s">
        <v>88</v>
      </c>
      <c r="T554" t="s">
        <v>61</v>
      </c>
      <c r="V554" s="1">
        <v>44500.000000000102</v>
      </c>
      <c r="W554">
        <v>10</v>
      </c>
      <c r="X554" t="s">
        <v>89</v>
      </c>
      <c r="Y554">
        <v>23226.76</v>
      </c>
      <c r="Z554" t="s">
        <v>68</v>
      </c>
      <c r="AA554" t="s">
        <v>69</v>
      </c>
      <c r="AJ554" t="s">
        <v>90</v>
      </c>
      <c r="AK554" t="s">
        <v>71</v>
      </c>
      <c r="AL554">
        <v>1</v>
      </c>
      <c r="AM554" t="s">
        <v>2422</v>
      </c>
      <c r="AO554" t="s">
        <v>91</v>
      </c>
      <c r="AR554" t="s">
        <v>92</v>
      </c>
      <c r="AS554" t="s">
        <v>1310</v>
      </c>
      <c r="AT554">
        <v>0</v>
      </c>
      <c r="AU554" t="s">
        <v>68</v>
      </c>
      <c r="AV554" t="s">
        <v>70</v>
      </c>
      <c r="AW554" t="s">
        <v>94</v>
      </c>
      <c r="AX554" t="s">
        <v>79</v>
      </c>
      <c r="AY554" s="4" t="s">
        <v>2423</v>
      </c>
      <c r="AZ554" t="s">
        <v>79</v>
      </c>
      <c r="BA554" t="s">
        <v>81</v>
      </c>
      <c r="BB554" t="s">
        <v>95</v>
      </c>
      <c r="BD554">
        <v>0</v>
      </c>
      <c r="BE554" t="s">
        <v>83</v>
      </c>
    </row>
    <row r="555" spans="1:57" ht="30" x14ac:dyDescent="0.25">
      <c r="A555" s="1">
        <v>44500.000000000102</v>
      </c>
      <c r="B555" t="s">
        <v>52</v>
      </c>
      <c r="C555" t="s">
        <v>84</v>
      </c>
      <c r="D555" t="s">
        <v>54</v>
      </c>
      <c r="E555" t="s">
        <v>55</v>
      </c>
      <c r="F555" t="s">
        <v>56</v>
      </c>
      <c r="G555">
        <v>1</v>
      </c>
      <c r="H555">
        <v>554</v>
      </c>
      <c r="I555">
        <v>-6203.18</v>
      </c>
      <c r="O555" s="5">
        <v>44505.000000000102</v>
      </c>
      <c r="P555" t="s">
        <v>85</v>
      </c>
      <c r="Q555" t="s">
        <v>86</v>
      </c>
      <c r="R555" t="s">
        <v>87</v>
      </c>
      <c r="S555" t="s">
        <v>88</v>
      </c>
      <c r="T555" t="s">
        <v>61</v>
      </c>
      <c r="V555" s="1">
        <v>44500.000000000102</v>
      </c>
      <c r="W555">
        <v>10</v>
      </c>
      <c r="X555" t="s">
        <v>112</v>
      </c>
      <c r="Y555">
        <v>6203.18</v>
      </c>
      <c r="Z555" t="s">
        <v>68</v>
      </c>
      <c r="AA555" t="s">
        <v>69</v>
      </c>
      <c r="AJ555" t="s">
        <v>90</v>
      </c>
      <c r="AK555" t="s">
        <v>71</v>
      </c>
      <c r="AL555">
        <v>1</v>
      </c>
      <c r="AM555" t="s">
        <v>2424</v>
      </c>
      <c r="AO555" t="s">
        <v>91</v>
      </c>
      <c r="AR555" t="s">
        <v>92</v>
      </c>
      <c r="AS555" t="s">
        <v>534</v>
      </c>
      <c r="AT555">
        <v>0</v>
      </c>
      <c r="AU555" t="s">
        <v>68</v>
      </c>
      <c r="AV555" t="s">
        <v>70</v>
      </c>
      <c r="AW555" t="s">
        <v>94</v>
      </c>
      <c r="AX555" t="s">
        <v>79</v>
      </c>
      <c r="AY555" s="4" t="s">
        <v>2425</v>
      </c>
      <c r="AZ555" t="s">
        <v>79</v>
      </c>
      <c r="BA555" t="s">
        <v>81</v>
      </c>
      <c r="BB555" t="s">
        <v>95</v>
      </c>
      <c r="BD555">
        <v>0</v>
      </c>
      <c r="BE555" t="s">
        <v>83</v>
      </c>
    </row>
    <row r="556" spans="1:57" ht="30" x14ac:dyDescent="0.25">
      <c r="A556" s="1">
        <v>44508.000000000102</v>
      </c>
      <c r="B556" t="s">
        <v>52</v>
      </c>
      <c r="C556" t="s">
        <v>884</v>
      </c>
      <c r="D556" t="s">
        <v>54</v>
      </c>
      <c r="E556" t="s">
        <v>55</v>
      </c>
      <c r="F556" t="s">
        <v>56</v>
      </c>
      <c r="G556">
        <v>1</v>
      </c>
      <c r="H556">
        <v>555</v>
      </c>
      <c r="I556">
        <v>-652</v>
      </c>
      <c r="J556" t="s">
        <v>126</v>
      </c>
      <c r="K556" t="s">
        <v>702</v>
      </c>
      <c r="L556" t="s">
        <v>99</v>
      </c>
      <c r="M556" t="s">
        <v>100</v>
      </c>
      <c r="N556" t="s">
        <v>61</v>
      </c>
      <c r="O556" s="5">
        <v>44516.000000000102</v>
      </c>
      <c r="P556" t="s">
        <v>885</v>
      </c>
      <c r="Q556" t="s">
        <v>886</v>
      </c>
      <c r="R556" t="s">
        <v>256</v>
      </c>
      <c r="S556" t="s">
        <v>119</v>
      </c>
      <c r="T556" t="s">
        <v>101</v>
      </c>
      <c r="U556" t="s">
        <v>66</v>
      </c>
      <c r="V556" s="1">
        <v>44475.000000000102</v>
      </c>
      <c r="W556">
        <v>53</v>
      </c>
      <c r="X556" t="s">
        <v>475</v>
      </c>
      <c r="Y556">
        <v>652</v>
      </c>
      <c r="Z556" t="s">
        <v>68</v>
      </c>
      <c r="AA556" t="s">
        <v>69</v>
      </c>
      <c r="AJ556" t="s">
        <v>70</v>
      </c>
      <c r="AK556" t="s">
        <v>71</v>
      </c>
      <c r="AL556">
        <v>1</v>
      </c>
      <c r="AM556" t="s">
        <v>2426</v>
      </c>
      <c r="AO556" t="s">
        <v>887</v>
      </c>
      <c r="AP556" t="s">
        <v>131</v>
      </c>
      <c r="AQ556" t="s">
        <v>703</v>
      </c>
      <c r="AR556" t="s">
        <v>888</v>
      </c>
      <c r="AS556" t="s">
        <v>124</v>
      </c>
      <c r="AT556">
        <v>0</v>
      </c>
      <c r="AU556" t="s">
        <v>68</v>
      </c>
      <c r="AV556" t="s">
        <v>70</v>
      </c>
      <c r="AW556" t="s">
        <v>94</v>
      </c>
      <c r="AX556" t="s">
        <v>79</v>
      </c>
      <c r="AY556" s="4" t="s">
        <v>2427</v>
      </c>
      <c r="AZ556" t="s">
        <v>79</v>
      </c>
      <c r="BA556" t="s">
        <v>81</v>
      </c>
      <c r="BB556" t="s">
        <v>82</v>
      </c>
      <c r="BC556" s="1">
        <v>44210.000000000102</v>
      </c>
      <c r="BD556">
        <v>1</v>
      </c>
      <c r="BE556" t="s">
        <v>83</v>
      </c>
    </row>
    <row r="557" spans="1:57" ht="30" x14ac:dyDescent="0.25">
      <c r="A557" s="1">
        <v>44515.000000000102</v>
      </c>
      <c r="B557" t="s">
        <v>52</v>
      </c>
      <c r="C557" t="s">
        <v>2428</v>
      </c>
      <c r="D557" t="s">
        <v>54</v>
      </c>
      <c r="E557" t="s">
        <v>55</v>
      </c>
      <c r="F557" t="s">
        <v>56</v>
      </c>
      <c r="G557">
        <v>1</v>
      </c>
      <c r="H557">
        <v>556</v>
      </c>
      <c r="I557">
        <v>-2100</v>
      </c>
      <c r="J557" t="s">
        <v>57</v>
      </c>
      <c r="K557" t="s">
        <v>2429</v>
      </c>
      <c r="L557" t="s">
        <v>2430</v>
      </c>
      <c r="M557" t="s">
        <v>60</v>
      </c>
      <c r="N557" t="s">
        <v>61</v>
      </c>
      <c r="O557" s="5">
        <v>44516.000000000102</v>
      </c>
      <c r="P557" t="s">
        <v>2431</v>
      </c>
      <c r="Q557" t="s">
        <v>2432</v>
      </c>
      <c r="R557" t="s">
        <v>1212</v>
      </c>
      <c r="S557" t="s">
        <v>1213</v>
      </c>
      <c r="T557" t="s">
        <v>1214</v>
      </c>
      <c r="U557" t="s">
        <v>66</v>
      </c>
      <c r="V557" s="1">
        <v>44512.000000000102</v>
      </c>
      <c r="W557">
        <v>241</v>
      </c>
      <c r="X557" t="s">
        <v>55</v>
      </c>
      <c r="Y557">
        <v>2100</v>
      </c>
      <c r="Z557" t="s">
        <v>68</v>
      </c>
      <c r="AA557" t="s">
        <v>69</v>
      </c>
      <c r="AJ557" t="s">
        <v>90</v>
      </c>
      <c r="AK557" t="s">
        <v>71</v>
      </c>
      <c r="AL557">
        <v>1</v>
      </c>
      <c r="AM557" t="s">
        <v>2433</v>
      </c>
      <c r="AO557" t="s">
        <v>2434</v>
      </c>
      <c r="AP557" t="s">
        <v>74</v>
      </c>
      <c r="AQ557" t="s">
        <v>2435</v>
      </c>
      <c r="AR557" t="s">
        <v>2436</v>
      </c>
      <c r="AS557" t="s">
        <v>124</v>
      </c>
      <c r="AT557">
        <v>0</v>
      </c>
      <c r="AU557" t="s">
        <v>68</v>
      </c>
      <c r="AV557" t="s">
        <v>70</v>
      </c>
      <c r="AW557" t="s">
        <v>94</v>
      </c>
      <c r="AX557" t="s">
        <v>79</v>
      </c>
      <c r="AY557" s="4" t="s">
        <v>2437</v>
      </c>
      <c r="AZ557" t="s">
        <v>79</v>
      </c>
      <c r="BA557" t="s">
        <v>81</v>
      </c>
      <c r="BB557" t="s">
        <v>82</v>
      </c>
      <c r="BC557" s="1">
        <v>44496.000000000102</v>
      </c>
      <c r="BD557">
        <v>51</v>
      </c>
      <c r="BE557" t="s">
        <v>83</v>
      </c>
    </row>
    <row r="558" spans="1:57" ht="30" x14ac:dyDescent="0.25">
      <c r="A558" s="1">
        <v>44508.000000000102</v>
      </c>
      <c r="B558" t="s">
        <v>52</v>
      </c>
      <c r="C558" t="s">
        <v>455</v>
      </c>
      <c r="D558" t="s">
        <v>54</v>
      </c>
      <c r="E558" t="s">
        <v>55</v>
      </c>
      <c r="F558" t="s">
        <v>56</v>
      </c>
      <c r="G558">
        <v>1</v>
      </c>
      <c r="H558">
        <v>557</v>
      </c>
      <c r="I558">
        <v>-25.47</v>
      </c>
      <c r="O558" s="5">
        <v>44518.000000000102</v>
      </c>
      <c r="P558" t="s">
        <v>456</v>
      </c>
      <c r="Q558" t="s">
        <v>457</v>
      </c>
      <c r="R558" t="s">
        <v>458</v>
      </c>
      <c r="S558" t="s">
        <v>459</v>
      </c>
      <c r="T558" t="s">
        <v>315</v>
      </c>
      <c r="U558" t="s">
        <v>66</v>
      </c>
      <c r="V558" s="1">
        <v>44500.000000000102</v>
      </c>
      <c r="W558">
        <v>0</v>
      </c>
      <c r="X558" t="s">
        <v>2438</v>
      </c>
      <c r="Y558">
        <v>25.47</v>
      </c>
      <c r="Z558" t="s">
        <v>68</v>
      </c>
      <c r="AA558" t="s">
        <v>69</v>
      </c>
      <c r="AJ558" t="s">
        <v>90</v>
      </c>
      <c r="AK558" t="s">
        <v>71</v>
      </c>
      <c r="AL558">
        <v>1</v>
      </c>
      <c r="AM558" t="s">
        <v>2439</v>
      </c>
      <c r="AO558" t="s">
        <v>461</v>
      </c>
      <c r="AR558" t="s">
        <v>462</v>
      </c>
      <c r="AS558" t="s">
        <v>1024</v>
      </c>
      <c r="AT558">
        <v>0</v>
      </c>
      <c r="AU558" t="s">
        <v>70</v>
      </c>
      <c r="AV558" t="s">
        <v>68</v>
      </c>
      <c r="AW558" t="s">
        <v>94</v>
      </c>
      <c r="AX558" t="s">
        <v>79</v>
      </c>
      <c r="AY558" s="4" t="s">
        <v>2440</v>
      </c>
      <c r="AZ558" t="s">
        <v>79</v>
      </c>
      <c r="BA558" t="s">
        <v>81</v>
      </c>
      <c r="BB558" t="s">
        <v>95</v>
      </c>
      <c r="BD558">
        <v>0</v>
      </c>
      <c r="BE558" t="s">
        <v>83</v>
      </c>
    </row>
    <row r="559" spans="1:57" ht="30" x14ac:dyDescent="0.25">
      <c r="A559" s="1">
        <v>44523.000000000102</v>
      </c>
      <c r="B559" t="s">
        <v>52</v>
      </c>
      <c r="C559" t="s">
        <v>621</v>
      </c>
      <c r="D559" t="s">
        <v>54</v>
      </c>
      <c r="E559" t="s">
        <v>55</v>
      </c>
      <c r="F559" t="s">
        <v>56</v>
      </c>
      <c r="G559">
        <v>1</v>
      </c>
      <c r="H559">
        <v>558</v>
      </c>
      <c r="I559">
        <v>-424.32</v>
      </c>
      <c r="J559" t="s">
        <v>97</v>
      </c>
      <c r="K559" t="s">
        <v>622</v>
      </c>
      <c r="L559" t="s">
        <v>149</v>
      </c>
      <c r="M559" t="s">
        <v>623</v>
      </c>
      <c r="N559" t="s">
        <v>101</v>
      </c>
      <c r="O559" s="5">
        <v>44518.000000000102</v>
      </c>
      <c r="P559" t="str">
        <f>+C559</f>
        <v>00594</v>
      </c>
      <c r="Q559" t="s">
        <v>624</v>
      </c>
      <c r="R559" t="s">
        <v>103</v>
      </c>
      <c r="S559" t="s">
        <v>104</v>
      </c>
      <c r="T559" t="s">
        <v>101</v>
      </c>
      <c r="U559" t="s">
        <v>66</v>
      </c>
      <c r="V559" s="1">
        <v>44461.000000000102</v>
      </c>
      <c r="W559">
        <v>8</v>
      </c>
      <c r="X559" t="s">
        <v>55</v>
      </c>
      <c r="Y559">
        <v>507.52</v>
      </c>
      <c r="Z559" t="s">
        <v>68</v>
      </c>
      <c r="AA559" t="s">
        <v>69</v>
      </c>
      <c r="AJ559" t="s">
        <v>70</v>
      </c>
      <c r="AK559" t="s">
        <v>71</v>
      </c>
      <c r="AL559">
        <v>1</v>
      </c>
      <c r="AM559" t="s">
        <v>593</v>
      </c>
      <c r="AO559" t="s">
        <v>626</v>
      </c>
      <c r="AP559" t="s">
        <v>107</v>
      </c>
      <c r="AQ559" t="s">
        <v>627</v>
      </c>
      <c r="AR559" t="s">
        <v>628</v>
      </c>
      <c r="AS559" t="s">
        <v>219</v>
      </c>
      <c r="AT559">
        <v>0</v>
      </c>
      <c r="AU559" t="s">
        <v>68</v>
      </c>
      <c r="AV559" t="s">
        <v>70</v>
      </c>
      <c r="AW559" t="s">
        <v>94</v>
      </c>
      <c r="AX559" t="s">
        <v>79</v>
      </c>
      <c r="AY559" s="4" t="s">
        <v>2441</v>
      </c>
      <c r="AZ559" t="s">
        <v>79</v>
      </c>
      <c r="BA559" t="s">
        <v>81</v>
      </c>
      <c r="BB559" t="s">
        <v>82</v>
      </c>
      <c r="BC559" s="1">
        <v>44231.000000000102</v>
      </c>
      <c r="BD559">
        <v>8</v>
      </c>
      <c r="BE559" t="s">
        <v>83</v>
      </c>
    </row>
    <row r="560" spans="1:57" ht="30" x14ac:dyDescent="0.25">
      <c r="A560" s="1">
        <v>44530.000000000102</v>
      </c>
      <c r="B560" t="s">
        <v>52</v>
      </c>
      <c r="C560" t="s">
        <v>2442</v>
      </c>
      <c r="D560" t="s">
        <v>54</v>
      </c>
      <c r="E560" t="s">
        <v>55</v>
      </c>
      <c r="F560" t="s">
        <v>56</v>
      </c>
      <c r="G560">
        <v>1</v>
      </c>
      <c r="H560">
        <v>559</v>
      </c>
      <c r="I560">
        <v>-182</v>
      </c>
      <c r="J560" t="s">
        <v>413</v>
      </c>
      <c r="K560" t="s">
        <v>414</v>
      </c>
      <c r="L560" t="s">
        <v>415</v>
      </c>
      <c r="M560" t="s">
        <v>60</v>
      </c>
      <c r="N560" t="s">
        <v>61</v>
      </c>
      <c r="O560" s="5">
        <v>44518.000000000102</v>
      </c>
      <c r="P560" t="str">
        <f>+C560</f>
        <v>00971</v>
      </c>
      <c r="Q560" t="s">
        <v>2443</v>
      </c>
      <c r="R560" t="s">
        <v>2444</v>
      </c>
      <c r="S560" t="s">
        <v>2445</v>
      </c>
      <c r="T560" t="s">
        <v>877</v>
      </c>
      <c r="U560" t="s">
        <v>66</v>
      </c>
      <c r="V560" s="1">
        <v>44469.000000000102</v>
      </c>
      <c r="W560">
        <v>70</v>
      </c>
      <c r="X560" t="s">
        <v>55</v>
      </c>
      <c r="Y560">
        <v>182</v>
      </c>
      <c r="Z560" t="s">
        <v>68</v>
      </c>
      <c r="AA560" t="s">
        <v>69</v>
      </c>
      <c r="AJ560" t="s">
        <v>70</v>
      </c>
      <c r="AK560" t="s">
        <v>71</v>
      </c>
      <c r="AL560">
        <v>1</v>
      </c>
      <c r="AM560" t="s">
        <v>2446</v>
      </c>
      <c r="AO560" t="s">
        <v>2447</v>
      </c>
      <c r="AP560" t="s">
        <v>419</v>
      </c>
      <c r="AQ560" t="s">
        <v>420</v>
      </c>
      <c r="AR560" t="s">
        <v>2448</v>
      </c>
      <c r="AS560" t="s">
        <v>124</v>
      </c>
      <c r="AT560">
        <v>0</v>
      </c>
      <c r="AU560" t="s">
        <v>68</v>
      </c>
      <c r="AV560" t="s">
        <v>70</v>
      </c>
      <c r="AW560" t="s">
        <v>94</v>
      </c>
      <c r="AX560" t="s">
        <v>79</v>
      </c>
      <c r="AY560" s="4" t="s">
        <v>2449</v>
      </c>
      <c r="AZ560" t="s">
        <v>79</v>
      </c>
      <c r="BA560" t="s">
        <v>81</v>
      </c>
      <c r="BB560" t="s">
        <v>82</v>
      </c>
      <c r="BC560" s="1">
        <v>44439.000000000102</v>
      </c>
      <c r="BD560">
        <v>38</v>
      </c>
      <c r="BE560" t="s">
        <v>83</v>
      </c>
    </row>
    <row r="561" spans="1:57" ht="30" x14ac:dyDescent="0.25">
      <c r="A561" s="1">
        <v>44520.000000000102</v>
      </c>
      <c r="B561" t="s">
        <v>52</v>
      </c>
      <c r="C561" t="s">
        <v>220</v>
      </c>
      <c r="D561" t="s">
        <v>54</v>
      </c>
      <c r="E561" t="s">
        <v>55</v>
      </c>
      <c r="F561" t="s">
        <v>56</v>
      </c>
      <c r="G561">
        <v>1</v>
      </c>
      <c r="H561">
        <v>560</v>
      </c>
      <c r="I561">
        <v>-376.4</v>
      </c>
      <c r="J561" t="s">
        <v>147</v>
      </c>
      <c r="K561" t="s">
        <v>221</v>
      </c>
      <c r="L561" t="s">
        <v>222</v>
      </c>
      <c r="M561" t="s">
        <v>223</v>
      </c>
      <c r="N561" t="s">
        <v>101</v>
      </c>
      <c r="O561" s="5">
        <v>44518.000000000102</v>
      </c>
      <c r="P561" t="str">
        <f>+C561</f>
        <v>00419</v>
      </c>
      <c r="Q561" t="s">
        <v>224</v>
      </c>
      <c r="R561" t="s">
        <v>103</v>
      </c>
      <c r="S561" t="s">
        <v>225</v>
      </c>
      <c r="T561" t="s">
        <v>101</v>
      </c>
      <c r="U561" t="s">
        <v>66</v>
      </c>
      <c r="V561" s="1">
        <v>44459.000000000102</v>
      </c>
      <c r="W561">
        <v>26</v>
      </c>
      <c r="X561" t="s">
        <v>93</v>
      </c>
      <c r="Y561">
        <v>376.4</v>
      </c>
      <c r="Z561" t="s">
        <v>68</v>
      </c>
      <c r="AA561" t="s">
        <v>69</v>
      </c>
      <c r="AJ561" t="s">
        <v>70</v>
      </c>
      <c r="AK561" t="s">
        <v>71</v>
      </c>
      <c r="AL561">
        <v>1</v>
      </c>
      <c r="AM561" t="s">
        <v>1902</v>
      </c>
      <c r="AO561" t="s">
        <v>228</v>
      </c>
      <c r="AP561" t="s">
        <v>155</v>
      </c>
      <c r="AQ561" t="s">
        <v>229</v>
      </c>
      <c r="AR561" t="s">
        <v>230</v>
      </c>
      <c r="AS561" t="s">
        <v>776</v>
      </c>
      <c r="AT561">
        <v>0</v>
      </c>
      <c r="AU561" t="s">
        <v>68</v>
      </c>
      <c r="AV561" t="s">
        <v>70</v>
      </c>
      <c r="AW561" t="s">
        <v>94</v>
      </c>
      <c r="AX561" t="s">
        <v>79</v>
      </c>
      <c r="AY561" s="4" t="s">
        <v>2450</v>
      </c>
      <c r="AZ561" t="s">
        <v>79</v>
      </c>
      <c r="BA561" t="s">
        <v>81</v>
      </c>
      <c r="BB561" t="s">
        <v>82</v>
      </c>
      <c r="BC561" s="1">
        <v>44326.000000000102</v>
      </c>
      <c r="BD561">
        <v>27</v>
      </c>
      <c r="BE561" t="s">
        <v>83</v>
      </c>
    </row>
    <row r="562" spans="1:57" x14ac:dyDescent="0.25">
      <c r="A562" s="1">
        <v>44521.000000000102</v>
      </c>
      <c r="B562" t="s">
        <v>52</v>
      </c>
      <c r="C562" t="s">
        <v>270</v>
      </c>
      <c r="D562" t="s">
        <v>54</v>
      </c>
      <c r="E562" t="s">
        <v>55</v>
      </c>
      <c r="F562" t="s">
        <v>56</v>
      </c>
      <c r="G562">
        <v>1</v>
      </c>
      <c r="H562">
        <v>561</v>
      </c>
      <c r="I562">
        <v>-190.94</v>
      </c>
      <c r="J562" t="s">
        <v>97</v>
      </c>
      <c r="K562" t="s">
        <v>271</v>
      </c>
      <c r="L562" t="s">
        <v>192</v>
      </c>
      <c r="M562" t="s">
        <v>60</v>
      </c>
      <c r="N562" t="s">
        <v>61</v>
      </c>
      <c r="O562" s="5">
        <v>44518.000000000102</v>
      </c>
      <c r="P562" t="str">
        <f>+C562</f>
        <v>00702</v>
      </c>
      <c r="Q562" t="s">
        <v>272</v>
      </c>
      <c r="R562" t="s">
        <v>273</v>
      </c>
      <c r="S562" t="s">
        <v>274</v>
      </c>
      <c r="T562" t="s">
        <v>101</v>
      </c>
      <c r="U562" t="s">
        <v>66</v>
      </c>
      <c r="V562" s="1">
        <v>44459.000000000102</v>
      </c>
      <c r="W562">
        <v>6</v>
      </c>
      <c r="X562" t="s">
        <v>55</v>
      </c>
      <c r="Y562">
        <v>228.38</v>
      </c>
      <c r="Z562" t="s">
        <v>68</v>
      </c>
      <c r="AA562" t="s">
        <v>69</v>
      </c>
      <c r="AJ562" t="s">
        <v>70</v>
      </c>
      <c r="AK562" t="s">
        <v>71</v>
      </c>
      <c r="AL562">
        <v>1</v>
      </c>
      <c r="AM562" t="s">
        <v>275</v>
      </c>
      <c r="AO562" t="s">
        <v>276</v>
      </c>
      <c r="AP562" t="s">
        <v>107</v>
      </c>
      <c r="AQ562" t="s">
        <v>277</v>
      </c>
      <c r="AR562" t="s">
        <v>278</v>
      </c>
      <c r="AS562" t="s">
        <v>279</v>
      </c>
      <c r="AT562">
        <v>0</v>
      </c>
      <c r="AU562" t="s">
        <v>68</v>
      </c>
      <c r="AV562" t="s">
        <v>70</v>
      </c>
      <c r="AW562" t="s">
        <v>94</v>
      </c>
      <c r="AX562" t="s">
        <v>79</v>
      </c>
      <c r="AY562" s="4" t="s">
        <v>2451</v>
      </c>
      <c r="AZ562" t="s">
        <v>79</v>
      </c>
      <c r="BA562" t="s">
        <v>81</v>
      </c>
      <c r="BB562" t="s">
        <v>82</v>
      </c>
      <c r="BC562" s="1">
        <v>44319.000000000102</v>
      </c>
      <c r="BD562">
        <v>26</v>
      </c>
      <c r="BE562" t="s">
        <v>83</v>
      </c>
    </row>
    <row r="563" spans="1:57" ht="30" x14ac:dyDescent="0.25">
      <c r="A563" s="1">
        <v>44530.000000000102</v>
      </c>
      <c r="B563" t="s">
        <v>52</v>
      </c>
      <c r="C563" t="s">
        <v>362</v>
      </c>
      <c r="D563" t="s">
        <v>54</v>
      </c>
      <c r="E563" t="s">
        <v>55</v>
      </c>
      <c r="F563" t="s">
        <v>56</v>
      </c>
      <c r="G563">
        <v>1</v>
      </c>
      <c r="H563">
        <v>562</v>
      </c>
      <c r="I563">
        <v>-974.42</v>
      </c>
      <c r="J563" t="s">
        <v>363</v>
      </c>
      <c r="K563" t="s">
        <v>364</v>
      </c>
      <c r="L563" t="s">
        <v>365</v>
      </c>
      <c r="M563" t="s">
        <v>60</v>
      </c>
      <c r="N563" t="s">
        <v>61</v>
      </c>
      <c r="O563" s="5">
        <v>44518.000000000102</v>
      </c>
      <c r="P563" t="s">
        <v>366</v>
      </c>
      <c r="Q563" t="s">
        <v>367</v>
      </c>
      <c r="R563" t="s">
        <v>368</v>
      </c>
      <c r="S563" t="s">
        <v>369</v>
      </c>
      <c r="T563" t="s">
        <v>370</v>
      </c>
      <c r="U563" t="s">
        <v>66</v>
      </c>
      <c r="V563" s="1">
        <v>44484.000000000102</v>
      </c>
      <c r="W563">
        <v>246308</v>
      </c>
      <c r="X563" t="s">
        <v>371</v>
      </c>
      <c r="Y563">
        <v>974.42</v>
      </c>
      <c r="Z563" t="s">
        <v>68</v>
      </c>
      <c r="AA563" t="s">
        <v>69</v>
      </c>
      <c r="AJ563" t="s">
        <v>90</v>
      </c>
      <c r="AK563" t="s">
        <v>71</v>
      </c>
      <c r="AL563">
        <v>1</v>
      </c>
      <c r="AM563" t="s">
        <v>2452</v>
      </c>
      <c r="AO563" t="s">
        <v>372</v>
      </c>
      <c r="AP563" t="s">
        <v>373</v>
      </c>
      <c r="AQ563" t="s">
        <v>374</v>
      </c>
      <c r="AR563" t="s">
        <v>375</v>
      </c>
      <c r="AS563" t="s">
        <v>1027</v>
      </c>
      <c r="AT563">
        <v>0</v>
      </c>
      <c r="AU563" t="s">
        <v>68</v>
      </c>
      <c r="AV563" t="s">
        <v>70</v>
      </c>
      <c r="AW563" t="s">
        <v>94</v>
      </c>
      <c r="AX563" t="s">
        <v>79</v>
      </c>
      <c r="AY563" s="4" t="s">
        <v>2453</v>
      </c>
      <c r="AZ563" t="s">
        <v>79</v>
      </c>
      <c r="BA563" t="s">
        <v>81</v>
      </c>
      <c r="BB563" t="s">
        <v>82</v>
      </c>
      <c r="BC563" s="1">
        <v>44358.000000000102</v>
      </c>
      <c r="BD563">
        <v>32</v>
      </c>
      <c r="BE563" t="s">
        <v>83</v>
      </c>
    </row>
    <row r="564" spans="1:57" ht="30" x14ac:dyDescent="0.25">
      <c r="A564" s="1">
        <v>44530.000000000102</v>
      </c>
      <c r="B564" t="s">
        <v>52</v>
      </c>
      <c r="C564" t="s">
        <v>595</v>
      </c>
      <c r="D564" t="s">
        <v>54</v>
      </c>
      <c r="E564" t="s">
        <v>55</v>
      </c>
      <c r="F564" t="s">
        <v>56</v>
      </c>
      <c r="G564">
        <v>1</v>
      </c>
      <c r="H564">
        <v>563</v>
      </c>
      <c r="I564">
        <v>-164.54</v>
      </c>
      <c r="J564" t="s">
        <v>126</v>
      </c>
      <c r="K564" t="s">
        <v>596</v>
      </c>
      <c r="L564" t="s">
        <v>597</v>
      </c>
      <c r="M564" t="s">
        <v>60</v>
      </c>
      <c r="N564" t="s">
        <v>61</v>
      </c>
      <c r="O564" s="5">
        <v>44518.000000000102</v>
      </c>
      <c r="P564" t="s">
        <v>598</v>
      </c>
      <c r="Q564" t="s">
        <v>599</v>
      </c>
      <c r="R564" t="s">
        <v>600</v>
      </c>
      <c r="S564" t="s">
        <v>601</v>
      </c>
      <c r="T564" t="s">
        <v>602</v>
      </c>
      <c r="U564" t="s">
        <v>66</v>
      </c>
      <c r="V564" s="1">
        <v>44498.000000000102</v>
      </c>
      <c r="W564">
        <v>84910</v>
      </c>
      <c r="X564" t="s">
        <v>796</v>
      </c>
      <c r="Y564">
        <v>164.54</v>
      </c>
      <c r="Z564" t="s">
        <v>68</v>
      </c>
      <c r="AA564" t="s">
        <v>69</v>
      </c>
      <c r="AJ564" t="s">
        <v>90</v>
      </c>
      <c r="AK564" t="s">
        <v>71</v>
      </c>
      <c r="AL564">
        <v>1</v>
      </c>
      <c r="AM564" t="s">
        <v>2296</v>
      </c>
      <c r="AO564" t="s">
        <v>604</v>
      </c>
      <c r="AP564" t="s">
        <v>131</v>
      </c>
      <c r="AQ564" t="s">
        <v>605</v>
      </c>
      <c r="AR564" t="s">
        <v>606</v>
      </c>
      <c r="AS564" t="s">
        <v>851</v>
      </c>
      <c r="AT564">
        <v>0</v>
      </c>
      <c r="AU564" t="s">
        <v>68</v>
      </c>
      <c r="AV564" t="s">
        <v>70</v>
      </c>
      <c r="AW564" t="s">
        <v>94</v>
      </c>
      <c r="AX564" t="s">
        <v>79</v>
      </c>
      <c r="AY564" s="4" t="s">
        <v>2454</v>
      </c>
      <c r="AZ564" t="s">
        <v>79</v>
      </c>
      <c r="BA564" t="s">
        <v>81</v>
      </c>
      <c r="BB564" t="s">
        <v>501</v>
      </c>
      <c r="BC564" s="1">
        <v>42650.000000000102</v>
      </c>
      <c r="BD564">
        <v>6</v>
      </c>
      <c r="BE564" t="s">
        <v>83</v>
      </c>
    </row>
    <row r="565" spans="1:57" ht="30" x14ac:dyDescent="0.25">
      <c r="A565" s="1">
        <v>44523.000000000102</v>
      </c>
      <c r="B565" t="s">
        <v>52</v>
      </c>
      <c r="C565" t="s">
        <v>2221</v>
      </c>
      <c r="D565" t="s">
        <v>54</v>
      </c>
      <c r="E565" t="s">
        <v>55</v>
      </c>
      <c r="F565" t="s">
        <v>56</v>
      </c>
      <c r="G565">
        <v>1</v>
      </c>
      <c r="H565">
        <v>564</v>
      </c>
      <c r="I565">
        <v>-50</v>
      </c>
      <c r="J565" t="s">
        <v>363</v>
      </c>
      <c r="K565" t="s">
        <v>1258</v>
      </c>
      <c r="L565" t="s">
        <v>1230</v>
      </c>
      <c r="M565" t="s">
        <v>1259</v>
      </c>
      <c r="N565" t="s">
        <v>61</v>
      </c>
      <c r="O565" s="5">
        <v>44518.000000000102</v>
      </c>
      <c r="P565" t="s">
        <v>2222</v>
      </c>
      <c r="Q565" t="s">
        <v>2223</v>
      </c>
      <c r="R565" t="s">
        <v>474</v>
      </c>
      <c r="S565" t="s">
        <v>119</v>
      </c>
      <c r="T565" t="s">
        <v>101</v>
      </c>
      <c r="U565" t="s">
        <v>66</v>
      </c>
      <c r="V565" s="1">
        <v>44456.000000000102</v>
      </c>
      <c r="W565">
        <v>226</v>
      </c>
      <c r="X565" t="s">
        <v>2224</v>
      </c>
      <c r="Y565">
        <v>50</v>
      </c>
      <c r="Z565" t="s">
        <v>68</v>
      </c>
      <c r="AA565" t="s">
        <v>69</v>
      </c>
      <c r="AJ565" t="s">
        <v>90</v>
      </c>
      <c r="AK565" t="s">
        <v>71</v>
      </c>
      <c r="AL565">
        <v>1</v>
      </c>
      <c r="AM565" t="s">
        <v>603</v>
      </c>
      <c r="AO565" t="s">
        <v>2225</v>
      </c>
      <c r="AP565" t="s">
        <v>373</v>
      </c>
      <c r="AQ565" t="s">
        <v>1264</v>
      </c>
      <c r="AR565" t="s">
        <v>2226</v>
      </c>
      <c r="AS565" t="s">
        <v>124</v>
      </c>
      <c r="AT565">
        <v>0</v>
      </c>
      <c r="AU565" t="s">
        <v>68</v>
      </c>
      <c r="AV565" t="s">
        <v>70</v>
      </c>
      <c r="AW565" t="s">
        <v>94</v>
      </c>
      <c r="AX565" t="s">
        <v>79</v>
      </c>
      <c r="AY565" s="4" t="s">
        <v>2455</v>
      </c>
      <c r="AZ565" t="s">
        <v>79</v>
      </c>
      <c r="BA565" t="s">
        <v>81</v>
      </c>
      <c r="BB565" t="s">
        <v>305</v>
      </c>
      <c r="BC565" s="1">
        <v>44351.000000000102</v>
      </c>
      <c r="BD565">
        <v>29</v>
      </c>
      <c r="BE565" t="s">
        <v>83</v>
      </c>
    </row>
    <row r="566" spans="1:57" ht="30" x14ac:dyDescent="0.25">
      <c r="A566" s="1">
        <v>44518.000000000102</v>
      </c>
      <c r="B566" t="s">
        <v>52</v>
      </c>
      <c r="C566" t="s">
        <v>2456</v>
      </c>
      <c r="D566" t="s">
        <v>54</v>
      </c>
      <c r="E566" t="s">
        <v>55</v>
      </c>
      <c r="F566" t="s">
        <v>56</v>
      </c>
      <c r="G566">
        <v>1</v>
      </c>
      <c r="H566">
        <v>565</v>
      </c>
      <c r="I566">
        <v>-5000</v>
      </c>
      <c r="J566" t="s">
        <v>126</v>
      </c>
      <c r="K566" t="s">
        <v>2457</v>
      </c>
      <c r="L566" t="s">
        <v>2458</v>
      </c>
      <c r="M566" t="s">
        <v>2459</v>
      </c>
      <c r="N566" t="s">
        <v>161</v>
      </c>
      <c r="O566" s="5">
        <v>44518.000000000102</v>
      </c>
      <c r="P566" t="s">
        <v>2460</v>
      </c>
      <c r="Q566" t="s">
        <v>2461</v>
      </c>
      <c r="R566" t="s">
        <v>2462</v>
      </c>
      <c r="S566" t="s">
        <v>214</v>
      </c>
      <c r="T566" t="s">
        <v>161</v>
      </c>
      <c r="U566" t="s">
        <v>66</v>
      </c>
      <c r="V566" s="1">
        <v>44515.000000000102</v>
      </c>
      <c r="W566">
        <v>26230</v>
      </c>
      <c r="X566" t="s">
        <v>55</v>
      </c>
      <c r="Y566">
        <v>5000</v>
      </c>
      <c r="Z566" t="s">
        <v>68</v>
      </c>
      <c r="AA566" t="s">
        <v>69</v>
      </c>
      <c r="AJ566" t="s">
        <v>90</v>
      </c>
      <c r="AK566" t="s">
        <v>71</v>
      </c>
      <c r="AL566">
        <v>1</v>
      </c>
      <c r="AM566" t="s">
        <v>1100</v>
      </c>
      <c r="AO566" t="s">
        <v>2463</v>
      </c>
      <c r="AP566" t="s">
        <v>131</v>
      </c>
      <c r="AQ566" t="s">
        <v>2464</v>
      </c>
      <c r="AR566" t="s">
        <v>2465</v>
      </c>
      <c r="AS566" t="s">
        <v>124</v>
      </c>
      <c r="AT566">
        <v>0</v>
      </c>
      <c r="AU566" t="s">
        <v>68</v>
      </c>
      <c r="AV566" t="s">
        <v>70</v>
      </c>
      <c r="AW566" t="s">
        <v>94</v>
      </c>
      <c r="AX566" t="s">
        <v>79</v>
      </c>
      <c r="AY566" s="4" t="s">
        <v>2466</v>
      </c>
      <c r="AZ566" t="s">
        <v>79</v>
      </c>
      <c r="BA566" t="s">
        <v>81</v>
      </c>
      <c r="BB566" t="s">
        <v>82</v>
      </c>
      <c r="BC566" s="1">
        <v>44496.000000000102</v>
      </c>
      <c r="BD566">
        <v>51</v>
      </c>
      <c r="BE566" t="s">
        <v>83</v>
      </c>
    </row>
    <row r="567" spans="1:57" ht="30" x14ac:dyDescent="0.25">
      <c r="A567" s="1">
        <v>44523.000000000102</v>
      </c>
      <c r="B567" t="s">
        <v>52</v>
      </c>
      <c r="C567" t="s">
        <v>2467</v>
      </c>
      <c r="D567" t="s">
        <v>54</v>
      </c>
      <c r="E567" t="s">
        <v>55</v>
      </c>
      <c r="F567" t="s">
        <v>56</v>
      </c>
      <c r="G567">
        <v>1</v>
      </c>
      <c r="H567">
        <v>566</v>
      </c>
      <c r="I567">
        <v>-592</v>
      </c>
      <c r="J567" t="s">
        <v>97</v>
      </c>
      <c r="K567" t="s">
        <v>2468</v>
      </c>
      <c r="L567" t="s">
        <v>1446</v>
      </c>
      <c r="M567" t="s">
        <v>2469</v>
      </c>
      <c r="N567" t="s">
        <v>101</v>
      </c>
      <c r="O567" s="5">
        <v>44523.000000000102</v>
      </c>
      <c r="P567" t="str">
        <f>+C567</f>
        <v>00976</v>
      </c>
      <c r="Q567" t="s">
        <v>2470</v>
      </c>
      <c r="R567" t="s">
        <v>1448</v>
      </c>
      <c r="S567" t="s">
        <v>1449</v>
      </c>
      <c r="T567" t="s">
        <v>101</v>
      </c>
      <c r="U567" t="s">
        <v>66</v>
      </c>
      <c r="V567" s="1">
        <v>44523.000000000102</v>
      </c>
      <c r="W567">
        <v>3661</v>
      </c>
      <c r="X567" t="s">
        <v>449</v>
      </c>
      <c r="Y567">
        <v>592</v>
      </c>
      <c r="Z567" t="s">
        <v>68</v>
      </c>
      <c r="AA567" t="s">
        <v>69</v>
      </c>
      <c r="AJ567" t="s">
        <v>90</v>
      </c>
      <c r="AK567" t="s">
        <v>71</v>
      </c>
      <c r="AL567">
        <v>1</v>
      </c>
      <c r="AM567" t="s">
        <v>450</v>
      </c>
      <c r="AO567" t="s">
        <v>2471</v>
      </c>
      <c r="AP567" t="s">
        <v>107</v>
      </c>
      <c r="AQ567" t="s">
        <v>1613</v>
      </c>
      <c r="AR567" t="s">
        <v>2472</v>
      </c>
      <c r="AS567" t="s">
        <v>124</v>
      </c>
      <c r="AT567">
        <v>0</v>
      </c>
      <c r="AU567" t="s">
        <v>68</v>
      </c>
      <c r="AV567" t="s">
        <v>70</v>
      </c>
      <c r="AW567" t="s">
        <v>94</v>
      </c>
      <c r="AX567" t="s">
        <v>79</v>
      </c>
      <c r="AY567" s="4" t="s">
        <v>949</v>
      </c>
      <c r="AZ567" t="s">
        <v>79</v>
      </c>
      <c r="BA567" t="s">
        <v>81</v>
      </c>
      <c r="BB567" t="s">
        <v>95</v>
      </c>
      <c r="BD567">
        <v>0</v>
      </c>
      <c r="BE567" t="s">
        <v>83</v>
      </c>
    </row>
    <row r="568" spans="1:57" ht="30" x14ac:dyDescent="0.25">
      <c r="A568" s="1">
        <v>44469.000000000102</v>
      </c>
      <c r="B568" t="s">
        <v>52</v>
      </c>
      <c r="C568" t="s">
        <v>515</v>
      </c>
      <c r="D568" t="s">
        <v>54</v>
      </c>
      <c r="E568" t="s">
        <v>55</v>
      </c>
      <c r="F568" t="s">
        <v>56</v>
      </c>
      <c r="G568">
        <v>1</v>
      </c>
      <c r="H568">
        <v>567</v>
      </c>
      <c r="I568">
        <v>-68</v>
      </c>
      <c r="O568" s="5">
        <v>44531.000000000102</v>
      </c>
      <c r="P568" t="s">
        <v>516</v>
      </c>
      <c r="Q568" t="s">
        <v>86</v>
      </c>
      <c r="R568" t="s">
        <v>87</v>
      </c>
      <c r="S568" t="s">
        <v>88</v>
      </c>
      <c r="T568" t="s">
        <v>61</v>
      </c>
      <c r="U568" t="s">
        <v>66</v>
      </c>
      <c r="V568" s="1">
        <v>44469.000000000102</v>
      </c>
      <c r="W568">
        <v>23</v>
      </c>
      <c r="X568" t="s">
        <v>55</v>
      </c>
      <c r="Y568">
        <v>68</v>
      </c>
      <c r="Z568" t="s">
        <v>68</v>
      </c>
      <c r="AA568" t="s">
        <v>69</v>
      </c>
      <c r="AJ568" t="s">
        <v>90</v>
      </c>
      <c r="AK568" t="s">
        <v>71</v>
      </c>
      <c r="AL568">
        <v>1</v>
      </c>
      <c r="AM568" t="s">
        <v>2473</v>
      </c>
      <c r="AO568" t="s">
        <v>91</v>
      </c>
      <c r="AR568" t="s">
        <v>92</v>
      </c>
      <c r="AS568" t="s">
        <v>124</v>
      </c>
      <c r="AT568">
        <v>0</v>
      </c>
      <c r="AU568" t="s">
        <v>70</v>
      </c>
      <c r="AV568" t="s">
        <v>68</v>
      </c>
      <c r="AW568" t="s">
        <v>94</v>
      </c>
      <c r="AX568" t="s">
        <v>79</v>
      </c>
      <c r="AY568" s="4" t="s">
        <v>2474</v>
      </c>
      <c r="AZ568" t="s">
        <v>79</v>
      </c>
      <c r="BA568" t="s">
        <v>81</v>
      </c>
      <c r="BB568" t="s">
        <v>95</v>
      </c>
      <c r="BD568">
        <v>0</v>
      </c>
      <c r="BE568" t="s">
        <v>83</v>
      </c>
    </row>
    <row r="569" spans="1:57" ht="30" x14ac:dyDescent="0.25">
      <c r="A569" s="1">
        <v>44469.000000000102</v>
      </c>
      <c r="B569" t="s">
        <v>52</v>
      </c>
      <c r="C569" t="s">
        <v>515</v>
      </c>
      <c r="D569" t="s">
        <v>54</v>
      </c>
      <c r="E569" t="s">
        <v>55</v>
      </c>
      <c r="F569" t="s">
        <v>56</v>
      </c>
      <c r="G569">
        <v>1</v>
      </c>
      <c r="H569">
        <v>568</v>
      </c>
      <c r="I569">
        <v>-84</v>
      </c>
      <c r="O569" s="5">
        <v>44531.000000000102</v>
      </c>
      <c r="P569" t="s">
        <v>516</v>
      </c>
      <c r="Q569" t="s">
        <v>86</v>
      </c>
      <c r="R569" t="s">
        <v>87</v>
      </c>
      <c r="S569" t="s">
        <v>88</v>
      </c>
      <c r="T569" t="s">
        <v>61</v>
      </c>
      <c r="U569" t="s">
        <v>66</v>
      </c>
      <c r="V569" s="1">
        <v>44469.000000000102</v>
      </c>
      <c r="W569">
        <v>1</v>
      </c>
      <c r="X569" t="s">
        <v>55</v>
      </c>
      <c r="Y569">
        <v>84</v>
      </c>
      <c r="Z569" t="s">
        <v>68</v>
      </c>
      <c r="AA569" t="s">
        <v>69</v>
      </c>
      <c r="AJ569" t="s">
        <v>90</v>
      </c>
      <c r="AK569" t="s">
        <v>71</v>
      </c>
      <c r="AL569">
        <v>1</v>
      </c>
      <c r="AM569" t="s">
        <v>1794</v>
      </c>
      <c r="AO569" t="s">
        <v>91</v>
      </c>
      <c r="AR569" t="s">
        <v>92</v>
      </c>
      <c r="AS569" t="s">
        <v>124</v>
      </c>
      <c r="AT569">
        <v>0</v>
      </c>
      <c r="AU569" t="s">
        <v>70</v>
      </c>
      <c r="AV569" t="s">
        <v>68</v>
      </c>
      <c r="AW569" t="s">
        <v>94</v>
      </c>
      <c r="AX569" t="s">
        <v>79</v>
      </c>
      <c r="AY569" s="4" t="s">
        <v>2475</v>
      </c>
      <c r="AZ569" t="s">
        <v>79</v>
      </c>
      <c r="BA569" t="s">
        <v>81</v>
      </c>
      <c r="BB569" t="s">
        <v>95</v>
      </c>
      <c r="BD569">
        <v>0</v>
      </c>
      <c r="BE569" t="s">
        <v>83</v>
      </c>
    </row>
    <row r="570" spans="1:57" ht="30" x14ac:dyDescent="0.25">
      <c r="A570" s="1">
        <v>44535.000000000102</v>
      </c>
      <c r="B570" t="s">
        <v>52</v>
      </c>
      <c r="C570" t="s">
        <v>914</v>
      </c>
      <c r="D570" t="s">
        <v>54</v>
      </c>
      <c r="E570" t="s">
        <v>55</v>
      </c>
      <c r="F570" t="s">
        <v>56</v>
      </c>
      <c r="G570">
        <v>1</v>
      </c>
      <c r="H570">
        <v>569</v>
      </c>
      <c r="I570">
        <v>-907.33</v>
      </c>
      <c r="O570" s="5">
        <v>44531.000000000102</v>
      </c>
      <c r="P570" t="s">
        <v>915</v>
      </c>
      <c r="Q570" t="s">
        <v>916</v>
      </c>
      <c r="R570" t="s">
        <v>744</v>
      </c>
      <c r="S570" t="s">
        <v>237</v>
      </c>
      <c r="T570" t="s">
        <v>238</v>
      </c>
      <c r="U570" t="s">
        <v>66</v>
      </c>
      <c r="V570" s="1">
        <v>44530.000000000102</v>
      </c>
      <c r="W570">
        <v>0</v>
      </c>
      <c r="X570" t="s">
        <v>55</v>
      </c>
      <c r="Y570">
        <v>907.33</v>
      </c>
      <c r="Z570" t="s">
        <v>68</v>
      </c>
      <c r="AA570" t="s">
        <v>69</v>
      </c>
      <c r="AJ570" t="s">
        <v>90</v>
      </c>
      <c r="AK570" t="s">
        <v>71</v>
      </c>
      <c r="AL570">
        <v>1</v>
      </c>
      <c r="AM570" t="s">
        <v>2476</v>
      </c>
      <c r="AO570" t="s">
        <v>918</v>
      </c>
      <c r="AR570" t="s">
        <v>919</v>
      </c>
      <c r="AS570" t="s">
        <v>1787</v>
      </c>
      <c r="AT570">
        <v>0</v>
      </c>
      <c r="AU570" t="s">
        <v>70</v>
      </c>
      <c r="AV570" t="s">
        <v>68</v>
      </c>
      <c r="AW570" t="s">
        <v>94</v>
      </c>
      <c r="AX570" t="s">
        <v>79</v>
      </c>
      <c r="AY570" s="4" t="s">
        <v>2477</v>
      </c>
      <c r="AZ570" t="s">
        <v>79</v>
      </c>
      <c r="BA570" t="s">
        <v>81</v>
      </c>
      <c r="BB570" t="s">
        <v>95</v>
      </c>
      <c r="BD570">
        <v>0</v>
      </c>
      <c r="BE570" t="s">
        <v>83</v>
      </c>
    </row>
    <row r="571" spans="1:57" ht="30" x14ac:dyDescent="0.25">
      <c r="A571" s="1">
        <v>44500.000000000102</v>
      </c>
      <c r="B571" t="s">
        <v>52</v>
      </c>
      <c r="C571" t="s">
        <v>455</v>
      </c>
      <c r="D571" t="s">
        <v>54</v>
      </c>
      <c r="E571" t="s">
        <v>55</v>
      </c>
      <c r="F571" t="s">
        <v>56</v>
      </c>
      <c r="G571">
        <v>1</v>
      </c>
      <c r="H571">
        <v>570</v>
      </c>
      <c r="I571">
        <v>-77.41</v>
      </c>
      <c r="O571" s="5">
        <v>44531.000000000102</v>
      </c>
      <c r="P571" t="s">
        <v>456</v>
      </c>
      <c r="Q571" t="s">
        <v>457</v>
      </c>
      <c r="R571" t="s">
        <v>458</v>
      </c>
      <c r="S571" t="s">
        <v>459</v>
      </c>
      <c r="T571" t="s">
        <v>315</v>
      </c>
      <c r="U571" t="s">
        <v>66</v>
      </c>
      <c r="V571" s="1">
        <v>44500.000000000102</v>
      </c>
      <c r="W571">
        <v>31102021</v>
      </c>
      <c r="X571" t="s">
        <v>55</v>
      </c>
      <c r="Y571">
        <v>77.41</v>
      </c>
      <c r="Z571" t="s">
        <v>68</v>
      </c>
      <c r="AA571" t="s">
        <v>69</v>
      </c>
      <c r="AJ571" t="s">
        <v>90</v>
      </c>
      <c r="AK571" t="s">
        <v>71</v>
      </c>
      <c r="AL571">
        <v>1</v>
      </c>
      <c r="AM571" t="s">
        <v>2020</v>
      </c>
      <c r="AO571" t="s">
        <v>461</v>
      </c>
      <c r="AR571" t="s">
        <v>462</v>
      </c>
      <c r="AS571" t="s">
        <v>1235</v>
      </c>
      <c r="AT571">
        <v>0</v>
      </c>
      <c r="AU571" t="s">
        <v>70</v>
      </c>
      <c r="AV571" t="s">
        <v>68</v>
      </c>
      <c r="AW571" t="s">
        <v>94</v>
      </c>
      <c r="AX571" t="s">
        <v>79</v>
      </c>
      <c r="AY571" s="4" t="s">
        <v>2478</v>
      </c>
      <c r="AZ571" t="s">
        <v>79</v>
      </c>
      <c r="BA571" t="s">
        <v>81</v>
      </c>
      <c r="BB571" t="s">
        <v>95</v>
      </c>
      <c r="BD571">
        <v>0</v>
      </c>
      <c r="BE571" t="s">
        <v>83</v>
      </c>
    </row>
    <row r="572" spans="1:57" ht="30" x14ac:dyDescent="0.25">
      <c r="A572" s="1">
        <v>44534.000000000102</v>
      </c>
      <c r="B572" t="s">
        <v>52</v>
      </c>
      <c r="C572" t="s">
        <v>1407</v>
      </c>
      <c r="D572" t="s">
        <v>54</v>
      </c>
      <c r="E572" t="s">
        <v>55</v>
      </c>
      <c r="F572" t="s">
        <v>56</v>
      </c>
      <c r="G572">
        <v>1</v>
      </c>
      <c r="H572">
        <v>571</v>
      </c>
      <c r="I572">
        <v>-192.38</v>
      </c>
      <c r="J572" t="s">
        <v>97</v>
      </c>
      <c r="K572" t="s">
        <v>1408</v>
      </c>
      <c r="L572" t="s">
        <v>1409</v>
      </c>
      <c r="M572" t="s">
        <v>1410</v>
      </c>
      <c r="N572" t="s">
        <v>315</v>
      </c>
      <c r="O572" s="5">
        <v>44531.000000000102</v>
      </c>
      <c r="P572" t="str">
        <f>+C572</f>
        <v>00023</v>
      </c>
      <c r="Q572" t="s">
        <v>1411</v>
      </c>
      <c r="R572" t="s">
        <v>1412</v>
      </c>
      <c r="S572" t="s">
        <v>459</v>
      </c>
      <c r="T572" t="s">
        <v>315</v>
      </c>
      <c r="U572" t="s">
        <v>66</v>
      </c>
      <c r="V572" s="1">
        <v>44470.000000000102</v>
      </c>
      <c r="W572">
        <v>136</v>
      </c>
      <c r="X572" t="s">
        <v>93</v>
      </c>
      <c r="Y572">
        <v>228.38</v>
      </c>
      <c r="Z572" t="s">
        <v>68</v>
      </c>
      <c r="AA572" t="s">
        <v>69</v>
      </c>
      <c r="AJ572" t="s">
        <v>70</v>
      </c>
      <c r="AK572" t="s">
        <v>71</v>
      </c>
      <c r="AL572">
        <v>1</v>
      </c>
      <c r="AM572" t="s">
        <v>105</v>
      </c>
      <c r="AO572" t="s">
        <v>1413</v>
      </c>
      <c r="AP572" t="s">
        <v>107</v>
      </c>
      <c r="AQ572" t="s">
        <v>1414</v>
      </c>
      <c r="AR572" t="s">
        <v>1415</v>
      </c>
      <c r="AS572" t="s">
        <v>110</v>
      </c>
      <c r="AT572">
        <v>0</v>
      </c>
      <c r="AU572" t="s">
        <v>68</v>
      </c>
      <c r="AV572" t="s">
        <v>70</v>
      </c>
      <c r="AW572" t="s">
        <v>94</v>
      </c>
      <c r="AX572" t="s">
        <v>79</v>
      </c>
      <c r="AY572" s="4" t="s">
        <v>2479</v>
      </c>
      <c r="AZ572" t="s">
        <v>79</v>
      </c>
      <c r="BA572" t="s">
        <v>81</v>
      </c>
      <c r="BB572" t="s">
        <v>82</v>
      </c>
      <c r="BC572" s="1">
        <v>44453.000000000102</v>
      </c>
      <c r="BD572">
        <v>42</v>
      </c>
      <c r="BE572" t="s">
        <v>83</v>
      </c>
    </row>
    <row r="573" spans="1:57" ht="30" x14ac:dyDescent="0.25">
      <c r="A573" s="1">
        <v>44532.000000000102</v>
      </c>
      <c r="B573" t="s">
        <v>52</v>
      </c>
      <c r="C573" t="s">
        <v>575</v>
      </c>
      <c r="D573" t="s">
        <v>54</v>
      </c>
      <c r="E573" t="s">
        <v>55</v>
      </c>
      <c r="F573" t="s">
        <v>56</v>
      </c>
      <c r="G573">
        <v>1</v>
      </c>
      <c r="H573">
        <v>572</v>
      </c>
      <c r="I573">
        <v>-1122.24</v>
      </c>
      <c r="J573" t="s">
        <v>576</v>
      </c>
      <c r="K573" t="s">
        <v>577</v>
      </c>
      <c r="L573" t="s">
        <v>380</v>
      </c>
      <c r="M573" t="s">
        <v>60</v>
      </c>
      <c r="N573" t="s">
        <v>61</v>
      </c>
      <c r="O573" s="5">
        <v>44531.000000000102</v>
      </c>
      <c r="P573" t="str">
        <f>+C573</f>
        <v>00102</v>
      </c>
      <c r="Q573" t="s">
        <v>578</v>
      </c>
      <c r="R573" t="s">
        <v>118</v>
      </c>
      <c r="S573" t="s">
        <v>119</v>
      </c>
      <c r="T573" t="s">
        <v>101</v>
      </c>
      <c r="U573" t="s">
        <v>66</v>
      </c>
      <c r="V573" s="1">
        <v>44502.000000000102</v>
      </c>
      <c r="W573">
        <v>3330</v>
      </c>
      <c r="X573" t="s">
        <v>67</v>
      </c>
      <c r="Y573">
        <v>1332.24</v>
      </c>
      <c r="Z573" t="s">
        <v>68</v>
      </c>
      <c r="AA573" t="s">
        <v>69</v>
      </c>
      <c r="AJ573" t="s">
        <v>70</v>
      </c>
      <c r="AK573" t="s">
        <v>71</v>
      </c>
      <c r="AL573">
        <v>1</v>
      </c>
      <c r="AM573" t="s">
        <v>2480</v>
      </c>
      <c r="AO573" t="s">
        <v>580</v>
      </c>
      <c r="AP573" t="s">
        <v>581</v>
      </c>
      <c r="AQ573" t="s">
        <v>582</v>
      </c>
      <c r="AR573" t="s">
        <v>583</v>
      </c>
      <c r="AS573" t="s">
        <v>309</v>
      </c>
      <c r="AT573">
        <v>0</v>
      </c>
      <c r="AU573" t="s">
        <v>68</v>
      </c>
      <c r="AV573" t="s">
        <v>70</v>
      </c>
      <c r="AW573" t="s">
        <v>94</v>
      </c>
      <c r="AX573" t="s">
        <v>79</v>
      </c>
      <c r="AY573" s="4" t="s">
        <v>2481</v>
      </c>
      <c r="AZ573" t="s">
        <v>79</v>
      </c>
      <c r="BA573" t="s">
        <v>81</v>
      </c>
      <c r="BB573" t="s">
        <v>82</v>
      </c>
      <c r="BC573" s="1">
        <v>44210.000000000102</v>
      </c>
      <c r="BD573">
        <v>1</v>
      </c>
      <c r="BE573" t="s">
        <v>83</v>
      </c>
    </row>
    <row r="574" spans="1:57" ht="30" x14ac:dyDescent="0.25">
      <c r="A574" s="1">
        <v>44530.000000000102</v>
      </c>
      <c r="B574" t="s">
        <v>52</v>
      </c>
      <c r="C574" t="s">
        <v>84</v>
      </c>
      <c r="D574" t="s">
        <v>54</v>
      </c>
      <c r="E574" t="s">
        <v>55</v>
      </c>
      <c r="F574" t="s">
        <v>56</v>
      </c>
      <c r="G574">
        <v>1</v>
      </c>
      <c r="H574">
        <v>573</v>
      </c>
      <c r="I574">
        <v>-23205.93</v>
      </c>
      <c r="O574" s="5">
        <v>44536.000000000102</v>
      </c>
      <c r="P574" t="s">
        <v>85</v>
      </c>
      <c r="Q574" t="s">
        <v>86</v>
      </c>
      <c r="R574" t="s">
        <v>87</v>
      </c>
      <c r="S574" t="s">
        <v>88</v>
      </c>
      <c r="T574" t="s">
        <v>61</v>
      </c>
      <c r="V574" s="1">
        <v>44530.000000000102</v>
      </c>
      <c r="W574">
        <v>11</v>
      </c>
      <c r="X574" t="s">
        <v>89</v>
      </c>
      <c r="Y574">
        <v>23205.93</v>
      </c>
      <c r="Z574" t="s">
        <v>68</v>
      </c>
      <c r="AA574" t="s">
        <v>69</v>
      </c>
      <c r="AJ574" t="s">
        <v>90</v>
      </c>
      <c r="AK574" t="s">
        <v>71</v>
      </c>
      <c r="AL574">
        <v>1</v>
      </c>
      <c r="AM574" t="s">
        <v>2482</v>
      </c>
      <c r="AO574" t="s">
        <v>91</v>
      </c>
      <c r="AR574" t="s">
        <v>92</v>
      </c>
      <c r="AS574" t="s">
        <v>464</v>
      </c>
      <c r="AT574">
        <v>0</v>
      </c>
      <c r="AU574" t="s">
        <v>68</v>
      </c>
      <c r="AV574" t="s">
        <v>70</v>
      </c>
      <c r="AW574" t="s">
        <v>94</v>
      </c>
      <c r="AX574" t="s">
        <v>79</v>
      </c>
      <c r="AY574" s="4" t="s">
        <v>2483</v>
      </c>
      <c r="AZ574" t="s">
        <v>79</v>
      </c>
      <c r="BA574" t="s">
        <v>81</v>
      </c>
      <c r="BB574" t="s">
        <v>95</v>
      </c>
      <c r="BD574">
        <v>0</v>
      </c>
      <c r="BE574" t="s">
        <v>83</v>
      </c>
    </row>
    <row r="575" spans="1:57" ht="30" x14ac:dyDescent="0.25">
      <c r="A575" s="1">
        <v>44530.000000000102</v>
      </c>
      <c r="B575" t="s">
        <v>52</v>
      </c>
      <c r="C575" t="s">
        <v>84</v>
      </c>
      <c r="D575" t="s">
        <v>54</v>
      </c>
      <c r="E575" t="s">
        <v>55</v>
      </c>
      <c r="F575" t="s">
        <v>56</v>
      </c>
      <c r="G575">
        <v>1</v>
      </c>
      <c r="H575">
        <v>574</v>
      </c>
      <c r="I575">
        <v>-6587.73</v>
      </c>
      <c r="O575" s="5">
        <v>44536.000000000102</v>
      </c>
      <c r="P575" t="s">
        <v>85</v>
      </c>
      <c r="Q575" t="s">
        <v>86</v>
      </c>
      <c r="R575" t="s">
        <v>87</v>
      </c>
      <c r="S575" t="s">
        <v>88</v>
      </c>
      <c r="T575" t="s">
        <v>61</v>
      </c>
      <c r="V575" s="1">
        <v>44530.000000000102</v>
      </c>
      <c r="W575">
        <v>11</v>
      </c>
      <c r="X575" t="s">
        <v>112</v>
      </c>
      <c r="Y575">
        <v>6587.73</v>
      </c>
      <c r="Z575" t="s">
        <v>68</v>
      </c>
      <c r="AA575" t="s">
        <v>69</v>
      </c>
      <c r="AJ575" t="s">
        <v>90</v>
      </c>
      <c r="AK575" t="s">
        <v>71</v>
      </c>
      <c r="AL575">
        <v>1</v>
      </c>
      <c r="AM575" t="s">
        <v>2484</v>
      </c>
      <c r="AO575" t="s">
        <v>91</v>
      </c>
      <c r="AR575" t="s">
        <v>92</v>
      </c>
      <c r="AS575" t="s">
        <v>778</v>
      </c>
      <c r="AT575">
        <v>0</v>
      </c>
      <c r="AU575" t="s">
        <v>68</v>
      </c>
      <c r="AV575" t="s">
        <v>70</v>
      </c>
      <c r="AW575" t="s">
        <v>94</v>
      </c>
      <c r="AX575" t="s">
        <v>79</v>
      </c>
      <c r="AY575" s="4" t="s">
        <v>2485</v>
      </c>
      <c r="AZ575" t="s">
        <v>79</v>
      </c>
      <c r="BA575" t="s">
        <v>81</v>
      </c>
      <c r="BB575" t="s">
        <v>82</v>
      </c>
      <c r="BD575">
        <v>0</v>
      </c>
      <c r="BE575" t="s">
        <v>83</v>
      </c>
    </row>
    <row r="576" spans="1:57" ht="45" x14ac:dyDescent="0.25">
      <c r="A576" s="1">
        <v>44533.000000000102</v>
      </c>
      <c r="B576" t="s">
        <v>52</v>
      </c>
      <c r="C576" t="s">
        <v>2486</v>
      </c>
      <c r="D576" t="s">
        <v>54</v>
      </c>
      <c r="E576" t="s">
        <v>55</v>
      </c>
      <c r="F576" t="s">
        <v>56</v>
      </c>
      <c r="G576">
        <v>1</v>
      </c>
      <c r="H576">
        <v>575</v>
      </c>
      <c r="I576">
        <v>-592</v>
      </c>
      <c r="J576" t="s">
        <v>97</v>
      </c>
      <c r="K576" t="s">
        <v>2487</v>
      </c>
      <c r="L576" t="s">
        <v>181</v>
      </c>
      <c r="M576" t="s">
        <v>2488</v>
      </c>
      <c r="N576" t="s">
        <v>101</v>
      </c>
      <c r="O576" s="5">
        <v>44536.000000000102</v>
      </c>
      <c r="P576" t="str">
        <f>+C576</f>
        <v>00977</v>
      </c>
      <c r="Q576" t="s">
        <v>2489</v>
      </c>
      <c r="R576" t="s">
        <v>184</v>
      </c>
      <c r="S576" t="s">
        <v>2490</v>
      </c>
      <c r="T576" t="s">
        <v>101</v>
      </c>
      <c r="U576" t="s">
        <v>66</v>
      </c>
      <c r="V576" s="1">
        <v>44533.000000000102</v>
      </c>
      <c r="W576">
        <v>3825</v>
      </c>
      <c r="X576" t="s">
        <v>449</v>
      </c>
      <c r="Y576">
        <v>592</v>
      </c>
      <c r="Z576" t="s">
        <v>68</v>
      </c>
      <c r="AA576" t="s">
        <v>69</v>
      </c>
      <c r="AJ576" t="s">
        <v>90</v>
      </c>
      <c r="AK576" t="s">
        <v>71</v>
      </c>
      <c r="AL576">
        <v>1</v>
      </c>
      <c r="AM576" t="s">
        <v>450</v>
      </c>
      <c r="AO576" t="s">
        <v>2491</v>
      </c>
      <c r="AP576" t="s">
        <v>107</v>
      </c>
      <c r="AQ576" t="s">
        <v>2492</v>
      </c>
      <c r="AR576" t="s">
        <v>92</v>
      </c>
      <c r="AS576" t="s">
        <v>124</v>
      </c>
      <c r="AT576">
        <v>0</v>
      </c>
      <c r="AU576" t="s">
        <v>68</v>
      </c>
      <c r="AV576" t="s">
        <v>70</v>
      </c>
      <c r="AW576" t="s">
        <v>94</v>
      </c>
      <c r="AX576" t="s">
        <v>79</v>
      </c>
      <c r="AY576" s="4" t="s">
        <v>2493</v>
      </c>
      <c r="AZ576" t="s">
        <v>79</v>
      </c>
      <c r="BA576" t="s">
        <v>81</v>
      </c>
      <c r="BB576" t="s">
        <v>95</v>
      </c>
      <c r="BD576">
        <v>0</v>
      </c>
      <c r="BE576" t="s">
        <v>83</v>
      </c>
    </row>
    <row r="577" spans="1:57" ht="30" x14ac:dyDescent="0.25">
      <c r="A577" s="1">
        <v>44536.000000000102</v>
      </c>
      <c r="B577" t="s">
        <v>52</v>
      </c>
      <c r="C577" t="s">
        <v>2494</v>
      </c>
      <c r="D577" t="s">
        <v>54</v>
      </c>
      <c r="E577" t="s">
        <v>55</v>
      </c>
      <c r="F577" t="s">
        <v>56</v>
      </c>
      <c r="G577">
        <v>1</v>
      </c>
      <c r="H577">
        <v>576</v>
      </c>
      <c r="I577">
        <v>-992</v>
      </c>
      <c r="J577" t="s">
        <v>565</v>
      </c>
      <c r="K577" t="s">
        <v>2495</v>
      </c>
      <c r="L577" t="s">
        <v>2496</v>
      </c>
      <c r="M577" t="s">
        <v>2497</v>
      </c>
      <c r="N577" t="s">
        <v>101</v>
      </c>
      <c r="O577" s="5">
        <v>44536.000000000102</v>
      </c>
      <c r="P577" t="str">
        <f>+C577</f>
        <v>00978</v>
      </c>
      <c r="Q577" t="s">
        <v>2498</v>
      </c>
      <c r="R577" t="s">
        <v>2499</v>
      </c>
      <c r="S577" t="s">
        <v>2500</v>
      </c>
      <c r="T577" t="s">
        <v>1168</v>
      </c>
      <c r="U577" t="s">
        <v>66</v>
      </c>
      <c r="V577" s="1">
        <v>44536.000000000102</v>
      </c>
      <c r="W577">
        <v>1</v>
      </c>
      <c r="X577" t="s">
        <v>449</v>
      </c>
      <c r="Y577">
        <v>992</v>
      </c>
      <c r="Z577" t="s">
        <v>68</v>
      </c>
      <c r="AA577" t="s">
        <v>69</v>
      </c>
      <c r="AJ577" t="s">
        <v>90</v>
      </c>
      <c r="AK577" t="s">
        <v>71</v>
      </c>
      <c r="AL577">
        <v>1</v>
      </c>
      <c r="AM577" t="s">
        <v>1611</v>
      </c>
      <c r="AO577" t="s">
        <v>2501</v>
      </c>
      <c r="AP577" t="s">
        <v>572</v>
      </c>
      <c r="AQ577" t="s">
        <v>2502</v>
      </c>
      <c r="AR577" t="s">
        <v>2503</v>
      </c>
      <c r="AS577" t="s">
        <v>124</v>
      </c>
      <c r="AT577">
        <v>0</v>
      </c>
      <c r="AU577" t="s">
        <v>68</v>
      </c>
      <c r="AV577" t="s">
        <v>70</v>
      </c>
      <c r="AW577" t="s">
        <v>94</v>
      </c>
      <c r="AX577" t="s">
        <v>79</v>
      </c>
      <c r="AY577" s="4" t="s">
        <v>2504</v>
      </c>
      <c r="AZ577" t="s">
        <v>79</v>
      </c>
      <c r="BA577" t="s">
        <v>81</v>
      </c>
      <c r="BB577" t="s">
        <v>95</v>
      </c>
      <c r="BD577">
        <v>0</v>
      </c>
      <c r="BE577" t="s">
        <v>83</v>
      </c>
    </row>
    <row r="578" spans="1:57" ht="30" x14ac:dyDescent="0.25">
      <c r="A578" s="1">
        <v>44559.000000000102</v>
      </c>
      <c r="B578" t="s">
        <v>52</v>
      </c>
      <c r="C578" t="s">
        <v>996</v>
      </c>
      <c r="D578" t="s">
        <v>54</v>
      </c>
      <c r="E578" t="s">
        <v>55</v>
      </c>
      <c r="F578" t="s">
        <v>56</v>
      </c>
      <c r="G578">
        <v>1</v>
      </c>
      <c r="H578">
        <v>577</v>
      </c>
      <c r="I578">
        <v>-838.15</v>
      </c>
      <c r="J578" t="s">
        <v>126</v>
      </c>
      <c r="K578" t="s">
        <v>997</v>
      </c>
      <c r="L578" t="s">
        <v>998</v>
      </c>
      <c r="M578" t="s">
        <v>60</v>
      </c>
      <c r="N578" t="s">
        <v>61</v>
      </c>
      <c r="O578" s="5">
        <v>44536.000000000102</v>
      </c>
      <c r="P578" t="str">
        <f>+C578</f>
        <v>CO00015</v>
      </c>
      <c r="Q578" t="s">
        <v>999</v>
      </c>
      <c r="R578" t="s">
        <v>1000</v>
      </c>
      <c r="S578" t="s">
        <v>1001</v>
      </c>
      <c r="T578" t="s">
        <v>101</v>
      </c>
      <c r="U578" t="s">
        <v>66</v>
      </c>
      <c r="V578" s="1">
        <v>44529.000000000102</v>
      </c>
      <c r="W578">
        <v>291121</v>
      </c>
      <c r="X578" t="s">
        <v>55</v>
      </c>
      <c r="Y578">
        <v>936</v>
      </c>
      <c r="Z578" t="s">
        <v>68</v>
      </c>
      <c r="AA578" t="s">
        <v>69</v>
      </c>
      <c r="AJ578" t="s">
        <v>70</v>
      </c>
      <c r="AK578" t="s">
        <v>71</v>
      </c>
      <c r="AL578">
        <v>1</v>
      </c>
      <c r="AM578" t="s">
        <v>1031</v>
      </c>
      <c r="AO578" t="s">
        <v>1003</v>
      </c>
      <c r="AP578" t="s">
        <v>131</v>
      </c>
      <c r="AQ578" t="s">
        <v>1004</v>
      </c>
      <c r="AR578" t="s">
        <v>92</v>
      </c>
      <c r="AS578" t="s">
        <v>954</v>
      </c>
      <c r="AT578">
        <v>0</v>
      </c>
      <c r="AU578" t="s">
        <v>68</v>
      </c>
      <c r="AV578" t="s">
        <v>70</v>
      </c>
      <c r="AW578" t="s">
        <v>94</v>
      </c>
      <c r="AX578" t="s">
        <v>79</v>
      </c>
      <c r="AY578" s="4" t="s">
        <v>2505</v>
      </c>
      <c r="AZ578" t="s">
        <v>79</v>
      </c>
      <c r="BA578" t="s">
        <v>81</v>
      </c>
      <c r="BB578" t="s">
        <v>82</v>
      </c>
      <c r="BC578" s="1">
        <v>44463.000000000102</v>
      </c>
      <c r="BD578">
        <v>43</v>
      </c>
      <c r="BE578" t="s">
        <v>83</v>
      </c>
    </row>
    <row r="579" spans="1:57" ht="30" x14ac:dyDescent="0.25">
      <c r="A579" s="1">
        <v>44555.000000000102</v>
      </c>
      <c r="B579" t="s">
        <v>52</v>
      </c>
      <c r="C579" t="s">
        <v>1718</v>
      </c>
      <c r="D579" t="s">
        <v>54</v>
      </c>
      <c r="E579" t="s">
        <v>55</v>
      </c>
      <c r="F579" t="s">
        <v>56</v>
      </c>
      <c r="G579">
        <v>1</v>
      </c>
      <c r="H579">
        <v>578</v>
      </c>
      <c r="I579">
        <v>-161.91999999999999</v>
      </c>
      <c r="J579" t="s">
        <v>126</v>
      </c>
      <c r="K579" t="s">
        <v>1719</v>
      </c>
      <c r="L579" t="s">
        <v>1720</v>
      </c>
      <c r="M579" t="s">
        <v>160</v>
      </c>
      <c r="N579" t="s">
        <v>161</v>
      </c>
      <c r="O579" s="5">
        <v>44536.000000000102</v>
      </c>
      <c r="P579" t="str">
        <f>+C579</f>
        <v>CO00158</v>
      </c>
      <c r="Q579" t="s">
        <v>1721</v>
      </c>
      <c r="R579" t="s">
        <v>865</v>
      </c>
      <c r="S579" t="s">
        <v>866</v>
      </c>
      <c r="T579" t="s">
        <v>101</v>
      </c>
      <c r="U579" t="s">
        <v>66</v>
      </c>
      <c r="V579" s="1">
        <v>44525.000000000102</v>
      </c>
      <c r="W579">
        <v>251121</v>
      </c>
      <c r="X579" t="s">
        <v>55</v>
      </c>
      <c r="Y579">
        <v>234</v>
      </c>
      <c r="Z579" t="s">
        <v>68</v>
      </c>
      <c r="AA579" t="s">
        <v>69</v>
      </c>
      <c r="AJ579" t="s">
        <v>70</v>
      </c>
      <c r="AK579" t="s">
        <v>71</v>
      </c>
      <c r="AL579">
        <v>1</v>
      </c>
      <c r="AM579" t="s">
        <v>1722</v>
      </c>
      <c r="AO579" t="s">
        <v>1723</v>
      </c>
      <c r="AP579" t="s">
        <v>131</v>
      </c>
      <c r="AQ579" t="s">
        <v>1724</v>
      </c>
      <c r="AR579" t="s">
        <v>92</v>
      </c>
      <c r="AS579" t="s">
        <v>517</v>
      </c>
      <c r="AT579">
        <v>0</v>
      </c>
      <c r="AU579" t="s">
        <v>68</v>
      </c>
      <c r="AV579" t="s">
        <v>70</v>
      </c>
      <c r="AW579" t="s">
        <v>94</v>
      </c>
      <c r="AX579" t="s">
        <v>79</v>
      </c>
      <c r="AY579" s="4" t="s">
        <v>2506</v>
      </c>
      <c r="AZ579" t="s">
        <v>79</v>
      </c>
      <c r="BA579" t="s">
        <v>81</v>
      </c>
      <c r="BB579" t="s">
        <v>82</v>
      </c>
      <c r="BC579" s="1">
        <v>44463.000000000102</v>
      </c>
      <c r="BD579">
        <v>43</v>
      </c>
      <c r="BE579" t="s">
        <v>83</v>
      </c>
    </row>
    <row r="580" spans="1:57" ht="30" x14ac:dyDescent="0.25">
      <c r="A580" s="1">
        <v>44549.000000000102</v>
      </c>
      <c r="B580" t="s">
        <v>52</v>
      </c>
      <c r="C580" t="s">
        <v>1456</v>
      </c>
      <c r="D580" t="s">
        <v>54</v>
      </c>
      <c r="E580" t="s">
        <v>55</v>
      </c>
      <c r="F580" t="s">
        <v>56</v>
      </c>
      <c r="G580">
        <v>1</v>
      </c>
      <c r="H580">
        <v>579</v>
      </c>
      <c r="I580">
        <v>-187.2</v>
      </c>
      <c r="J580" t="s">
        <v>126</v>
      </c>
      <c r="K580" t="s">
        <v>720</v>
      </c>
      <c r="L580" t="s">
        <v>690</v>
      </c>
      <c r="M580" t="s">
        <v>60</v>
      </c>
      <c r="N580" t="s">
        <v>61</v>
      </c>
      <c r="O580" s="5">
        <v>44539.000000000102</v>
      </c>
      <c r="P580" t="str">
        <f>+C580</f>
        <v>00831</v>
      </c>
      <c r="Q580" t="s">
        <v>1457</v>
      </c>
      <c r="R580" t="s">
        <v>1000</v>
      </c>
      <c r="S580" t="s">
        <v>1001</v>
      </c>
      <c r="T580" t="s">
        <v>101</v>
      </c>
      <c r="U580" t="s">
        <v>66</v>
      </c>
      <c r="V580" s="1">
        <v>44488.000000000102</v>
      </c>
      <c r="W580">
        <v>18</v>
      </c>
      <c r="X580" t="s">
        <v>55</v>
      </c>
      <c r="Y580">
        <v>187.2</v>
      </c>
      <c r="Z580" t="s">
        <v>68</v>
      </c>
      <c r="AA580" t="s">
        <v>69</v>
      </c>
      <c r="AJ580" t="s">
        <v>70</v>
      </c>
      <c r="AK580" t="s">
        <v>71</v>
      </c>
      <c r="AL580">
        <v>1</v>
      </c>
      <c r="AM580" t="s">
        <v>960</v>
      </c>
      <c r="AO580" t="s">
        <v>1458</v>
      </c>
      <c r="AP580" t="s">
        <v>131</v>
      </c>
      <c r="AQ580" t="s">
        <v>725</v>
      </c>
      <c r="AR580" t="s">
        <v>1459</v>
      </c>
      <c r="AS580" t="s">
        <v>226</v>
      </c>
      <c r="AT580">
        <v>0</v>
      </c>
      <c r="AU580" t="s">
        <v>68</v>
      </c>
      <c r="AV580" t="s">
        <v>70</v>
      </c>
      <c r="AW580" t="s">
        <v>94</v>
      </c>
      <c r="AX580" t="s">
        <v>79</v>
      </c>
      <c r="AY580" s="4" t="s">
        <v>2507</v>
      </c>
      <c r="AZ580" t="s">
        <v>79</v>
      </c>
      <c r="BA580" t="s">
        <v>81</v>
      </c>
      <c r="BB580" t="s">
        <v>82</v>
      </c>
      <c r="BC580" s="1">
        <v>44439.000000000102</v>
      </c>
      <c r="BD580">
        <v>38</v>
      </c>
      <c r="BE580" t="s">
        <v>83</v>
      </c>
    </row>
    <row r="581" spans="1:57" ht="30" x14ac:dyDescent="0.25">
      <c r="A581" s="1">
        <v>44550.000000000102</v>
      </c>
      <c r="B581" t="s">
        <v>52</v>
      </c>
      <c r="C581" t="s">
        <v>96</v>
      </c>
      <c r="D581" t="s">
        <v>54</v>
      </c>
      <c r="E581" t="s">
        <v>55</v>
      </c>
      <c r="F581" t="s">
        <v>56</v>
      </c>
      <c r="G581">
        <v>1</v>
      </c>
      <c r="H581">
        <v>580</v>
      </c>
      <c r="I581">
        <v>-384.77</v>
      </c>
      <c r="J581" t="s">
        <v>97</v>
      </c>
      <c r="K581" t="s">
        <v>98</v>
      </c>
      <c r="L581" t="s">
        <v>99</v>
      </c>
      <c r="M581" t="s">
        <v>100</v>
      </c>
      <c r="N581" t="s">
        <v>101</v>
      </c>
      <c r="O581" s="5">
        <v>44539.000000000102</v>
      </c>
      <c r="P581" t="str">
        <f>+C581</f>
        <v>00067</v>
      </c>
      <c r="Q581" t="s">
        <v>102</v>
      </c>
      <c r="R581" t="s">
        <v>103</v>
      </c>
      <c r="S581" t="s">
        <v>104</v>
      </c>
      <c r="T581" t="s">
        <v>101</v>
      </c>
      <c r="U581" t="s">
        <v>66</v>
      </c>
      <c r="V581" s="1">
        <v>44489.000000000102</v>
      </c>
      <c r="W581">
        <v>3116</v>
      </c>
      <c r="X581" t="s">
        <v>67</v>
      </c>
      <c r="Y581">
        <v>456.77</v>
      </c>
      <c r="Z581" t="s">
        <v>68</v>
      </c>
      <c r="AA581" t="s">
        <v>69</v>
      </c>
      <c r="AJ581" t="s">
        <v>70</v>
      </c>
      <c r="AK581" t="s">
        <v>71</v>
      </c>
      <c r="AL581">
        <v>1</v>
      </c>
      <c r="AM581" t="s">
        <v>979</v>
      </c>
      <c r="AO581" t="s">
        <v>106</v>
      </c>
      <c r="AP581" t="s">
        <v>107</v>
      </c>
      <c r="AQ581" t="s">
        <v>108</v>
      </c>
      <c r="AR581" t="s">
        <v>109</v>
      </c>
      <c r="AS581" t="s">
        <v>980</v>
      </c>
      <c r="AT581">
        <v>0</v>
      </c>
      <c r="AU581" t="s">
        <v>68</v>
      </c>
      <c r="AV581" t="s">
        <v>70</v>
      </c>
      <c r="AW581" t="s">
        <v>94</v>
      </c>
      <c r="AX581" t="s">
        <v>79</v>
      </c>
      <c r="AY581" s="4" t="s">
        <v>2508</v>
      </c>
      <c r="AZ581" t="s">
        <v>79</v>
      </c>
      <c r="BA581" t="s">
        <v>81</v>
      </c>
      <c r="BB581" t="s">
        <v>82</v>
      </c>
      <c r="BC581" s="1">
        <v>44231.000000000102</v>
      </c>
      <c r="BD581">
        <v>8</v>
      </c>
      <c r="BE581" t="s">
        <v>83</v>
      </c>
    </row>
    <row r="582" spans="1:57" ht="30" x14ac:dyDescent="0.25">
      <c r="A582" s="1">
        <v>44549.000000000102</v>
      </c>
      <c r="B582" t="s">
        <v>52</v>
      </c>
      <c r="C582" t="s">
        <v>2509</v>
      </c>
      <c r="D582" t="s">
        <v>54</v>
      </c>
      <c r="E582" t="s">
        <v>55</v>
      </c>
      <c r="F582" t="s">
        <v>56</v>
      </c>
      <c r="G582">
        <v>1</v>
      </c>
      <c r="H582">
        <v>581</v>
      </c>
      <c r="I582">
        <v>-641.28</v>
      </c>
      <c r="J582" t="s">
        <v>97</v>
      </c>
      <c r="K582" t="s">
        <v>143</v>
      </c>
      <c r="L582" t="s">
        <v>99</v>
      </c>
      <c r="M582" t="s">
        <v>100</v>
      </c>
      <c r="N582" t="s">
        <v>101</v>
      </c>
      <c r="O582" s="5">
        <v>44539.000000000102</v>
      </c>
      <c r="P582" t="str">
        <f>+C582</f>
        <v>00801</v>
      </c>
      <c r="Q582" t="s">
        <v>2510</v>
      </c>
      <c r="R582" t="s">
        <v>256</v>
      </c>
      <c r="S582" t="s">
        <v>119</v>
      </c>
      <c r="T582" t="s">
        <v>101</v>
      </c>
      <c r="U582" t="s">
        <v>66</v>
      </c>
      <c r="V582" s="1">
        <v>44487.000000000102</v>
      </c>
      <c r="W582">
        <v>26</v>
      </c>
      <c r="X582" t="s">
        <v>55</v>
      </c>
      <c r="Y582">
        <v>761.28</v>
      </c>
      <c r="Z582" t="s">
        <v>68</v>
      </c>
      <c r="AA582" t="s">
        <v>69</v>
      </c>
      <c r="AJ582" t="s">
        <v>70</v>
      </c>
      <c r="AK582" t="s">
        <v>71</v>
      </c>
      <c r="AL582">
        <v>1</v>
      </c>
      <c r="AM582" t="s">
        <v>186</v>
      </c>
      <c r="AO582" t="s">
        <v>2511</v>
      </c>
      <c r="AP582" t="s">
        <v>107</v>
      </c>
      <c r="AQ582" t="s">
        <v>145</v>
      </c>
      <c r="AR582" t="s">
        <v>2512</v>
      </c>
      <c r="AS582" t="s">
        <v>77</v>
      </c>
      <c r="AT582">
        <v>0</v>
      </c>
      <c r="AU582" t="s">
        <v>68</v>
      </c>
      <c r="AV582" t="s">
        <v>70</v>
      </c>
      <c r="AW582" t="s">
        <v>94</v>
      </c>
      <c r="AX582" t="s">
        <v>79</v>
      </c>
      <c r="AY582" s="4" t="s">
        <v>2513</v>
      </c>
      <c r="AZ582" t="s">
        <v>79</v>
      </c>
      <c r="BA582" t="s">
        <v>81</v>
      </c>
      <c r="BB582" t="s">
        <v>82</v>
      </c>
      <c r="BC582" s="1">
        <v>44295.000000000102</v>
      </c>
      <c r="BD582">
        <v>23</v>
      </c>
      <c r="BE582" t="s">
        <v>83</v>
      </c>
    </row>
    <row r="583" spans="1:57" x14ac:dyDescent="0.25">
      <c r="A583" s="1">
        <v>44548.000000000102</v>
      </c>
      <c r="B583" t="s">
        <v>52</v>
      </c>
      <c r="C583" t="s">
        <v>890</v>
      </c>
      <c r="D583" t="s">
        <v>54</v>
      </c>
      <c r="E583" t="s">
        <v>55</v>
      </c>
      <c r="F583" t="s">
        <v>56</v>
      </c>
      <c r="G583">
        <v>1</v>
      </c>
      <c r="H583">
        <v>582</v>
      </c>
      <c r="I583">
        <v>-381.89</v>
      </c>
      <c r="J583" t="s">
        <v>147</v>
      </c>
      <c r="K583" t="s">
        <v>891</v>
      </c>
      <c r="L583" t="s">
        <v>380</v>
      </c>
      <c r="M583" t="s">
        <v>60</v>
      </c>
      <c r="N583" t="s">
        <v>61</v>
      </c>
      <c r="O583" s="5">
        <v>44539.000000000102</v>
      </c>
      <c r="P583" t="str">
        <f>+C583</f>
        <v>00080</v>
      </c>
      <c r="Q583" t="s">
        <v>892</v>
      </c>
      <c r="R583" t="s">
        <v>144</v>
      </c>
      <c r="S583" t="s">
        <v>119</v>
      </c>
      <c r="T583" t="s">
        <v>101</v>
      </c>
      <c r="U583" t="s">
        <v>66</v>
      </c>
      <c r="V583" s="1">
        <v>44484.000000000102</v>
      </c>
      <c r="W583">
        <v>12</v>
      </c>
      <c r="X583" t="s">
        <v>55</v>
      </c>
      <c r="Y583">
        <v>456.77</v>
      </c>
      <c r="Z583" t="s">
        <v>68</v>
      </c>
      <c r="AA583" t="s">
        <v>69</v>
      </c>
      <c r="AJ583" t="s">
        <v>70</v>
      </c>
      <c r="AK583" t="s">
        <v>71</v>
      </c>
      <c r="AL583">
        <v>1</v>
      </c>
      <c r="AM583" t="s">
        <v>153</v>
      </c>
      <c r="AO583" t="s">
        <v>893</v>
      </c>
      <c r="AP583" t="s">
        <v>155</v>
      </c>
      <c r="AQ583" t="s">
        <v>894</v>
      </c>
      <c r="AR583" t="s">
        <v>895</v>
      </c>
      <c r="AS583" t="s">
        <v>158</v>
      </c>
      <c r="AT583">
        <v>0</v>
      </c>
      <c r="AU583" t="s">
        <v>68</v>
      </c>
      <c r="AV583" t="s">
        <v>70</v>
      </c>
      <c r="AW583" t="s">
        <v>94</v>
      </c>
      <c r="AX583" t="s">
        <v>79</v>
      </c>
      <c r="AY583" s="4" t="s">
        <v>2514</v>
      </c>
      <c r="AZ583" t="s">
        <v>79</v>
      </c>
      <c r="BA583" t="s">
        <v>81</v>
      </c>
      <c r="BB583" t="s">
        <v>82</v>
      </c>
      <c r="BC583" s="1">
        <v>44453.000000000102</v>
      </c>
      <c r="BD583">
        <v>40</v>
      </c>
      <c r="BE583" t="s">
        <v>83</v>
      </c>
    </row>
    <row r="584" spans="1:57" ht="30" x14ac:dyDescent="0.25">
      <c r="A584" s="1">
        <v>44541.000000000102</v>
      </c>
      <c r="B584" t="s">
        <v>52</v>
      </c>
      <c r="C584" t="s">
        <v>412</v>
      </c>
      <c r="D584" t="s">
        <v>54</v>
      </c>
      <c r="E584" t="s">
        <v>55</v>
      </c>
      <c r="F584" t="s">
        <v>56</v>
      </c>
      <c r="G584">
        <v>1</v>
      </c>
      <c r="H584">
        <v>583</v>
      </c>
      <c r="I584">
        <v>-376.4</v>
      </c>
      <c r="J584" t="s">
        <v>413</v>
      </c>
      <c r="K584" t="s">
        <v>414</v>
      </c>
      <c r="L584" t="s">
        <v>415</v>
      </c>
      <c r="M584" t="s">
        <v>60</v>
      </c>
      <c r="N584" t="s">
        <v>61</v>
      </c>
      <c r="O584" s="5">
        <v>44539.000000000102</v>
      </c>
      <c r="P584" t="str">
        <f>+C584</f>
        <v>00884</v>
      </c>
      <c r="Q584" t="s">
        <v>416</v>
      </c>
      <c r="R584" t="s">
        <v>273</v>
      </c>
      <c r="S584" t="s">
        <v>274</v>
      </c>
      <c r="T584" t="s">
        <v>101</v>
      </c>
      <c r="U584" t="s">
        <v>66</v>
      </c>
      <c r="V584" s="1">
        <v>44477.000000000102</v>
      </c>
      <c r="W584">
        <v>21</v>
      </c>
      <c r="X584" t="s">
        <v>93</v>
      </c>
      <c r="Y584">
        <v>376.4</v>
      </c>
      <c r="Z584" t="s">
        <v>68</v>
      </c>
      <c r="AA584" t="s">
        <v>69</v>
      </c>
      <c r="AJ584" t="s">
        <v>70</v>
      </c>
      <c r="AK584" t="s">
        <v>71</v>
      </c>
      <c r="AL584">
        <v>1</v>
      </c>
      <c r="AM584" t="s">
        <v>1902</v>
      </c>
      <c r="AO584" t="s">
        <v>418</v>
      </c>
      <c r="AP584" t="s">
        <v>419</v>
      </c>
      <c r="AQ584" t="s">
        <v>420</v>
      </c>
      <c r="AR584" t="s">
        <v>421</v>
      </c>
      <c r="AS584" t="s">
        <v>776</v>
      </c>
      <c r="AT584">
        <v>0</v>
      </c>
      <c r="AU584" t="s">
        <v>68</v>
      </c>
      <c r="AV584" t="s">
        <v>70</v>
      </c>
      <c r="AW584" t="s">
        <v>94</v>
      </c>
      <c r="AX584" t="s">
        <v>79</v>
      </c>
      <c r="AY584" s="4" t="s">
        <v>2515</v>
      </c>
      <c r="AZ584" t="s">
        <v>79</v>
      </c>
      <c r="BA584" t="s">
        <v>81</v>
      </c>
      <c r="BB584" t="s">
        <v>82</v>
      </c>
      <c r="BC584" s="1">
        <v>44453.000000000102</v>
      </c>
      <c r="BD584">
        <v>40</v>
      </c>
      <c r="BE584" t="s">
        <v>83</v>
      </c>
    </row>
    <row r="585" spans="1:57" ht="30" x14ac:dyDescent="0.25">
      <c r="A585" s="1">
        <v>44551.000000000102</v>
      </c>
      <c r="B585" t="s">
        <v>52</v>
      </c>
      <c r="C585" t="s">
        <v>53</v>
      </c>
      <c r="D585" t="s">
        <v>54</v>
      </c>
      <c r="E585" t="s">
        <v>55</v>
      </c>
      <c r="F585" t="s">
        <v>56</v>
      </c>
      <c r="G585">
        <v>1</v>
      </c>
      <c r="H585">
        <v>584</v>
      </c>
      <c r="I585">
        <v>-318.24</v>
      </c>
      <c r="J585" t="s">
        <v>57</v>
      </c>
      <c r="K585" t="s">
        <v>58</v>
      </c>
      <c r="L585" t="s">
        <v>59</v>
      </c>
      <c r="M585" t="s">
        <v>60</v>
      </c>
      <c r="N585" t="s">
        <v>61</v>
      </c>
      <c r="O585" s="5">
        <v>44539.000000000102</v>
      </c>
      <c r="P585" t="str">
        <f>+C585</f>
        <v>00390</v>
      </c>
      <c r="Q585" t="s">
        <v>62</v>
      </c>
      <c r="R585" t="s">
        <v>63</v>
      </c>
      <c r="S585" t="s">
        <v>64</v>
      </c>
      <c r="T585" t="s">
        <v>65</v>
      </c>
      <c r="U585" t="s">
        <v>66</v>
      </c>
      <c r="V585" s="1">
        <v>44490.000000000102</v>
      </c>
      <c r="W585">
        <v>3179</v>
      </c>
      <c r="X585" t="s">
        <v>67</v>
      </c>
      <c r="Y585">
        <v>380.64</v>
      </c>
      <c r="Z585" t="s">
        <v>68</v>
      </c>
      <c r="AA585" t="s">
        <v>69</v>
      </c>
      <c r="AJ585" t="s">
        <v>70</v>
      </c>
      <c r="AK585" t="s">
        <v>71</v>
      </c>
      <c r="AL585">
        <v>1</v>
      </c>
      <c r="AM585" t="s">
        <v>548</v>
      </c>
      <c r="AO585" t="s">
        <v>73</v>
      </c>
      <c r="AP585" t="s">
        <v>74</v>
      </c>
      <c r="AQ585" t="s">
        <v>75</v>
      </c>
      <c r="AR585" t="s">
        <v>76</v>
      </c>
      <c r="AS585" t="s">
        <v>309</v>
      </c>
      <c r="AT585">
        <v>0</v>
      </c>
      <c r="AU585" t="s">
        <v>68</v>
      </c>
      <c r="AV585" t="s">
        <v>70</v>
      </c>
      <c r="AW585" t="s">
        <v>94</v>
      </c>
      <c r="AX585" t="s">
        <v>79</v>
      </c>
      <c r="AY585" s="4" t="s">
        <v>2516</v>
      </c>
      <c r="AZ585" t="s">
        <v>79</v>
      </c>
      <c r="BA585" t="s">
        <v>81</v>
      </c>
      <c r="BB585" t="s">
        <v>82</v>
      </c>
      <c r="BC585" s="1">
        <v>44231.000000000102</v>
      </c>
      <c r="BD585">
        <v>8</v>
      </c>
      <c r="BE585" t="s">
        <v>83</v>
      </c>
    </row>
    <row r="586" spans="1:57" ht="30" x14ac:dyDescent="0.25">
      <c r="A586" s="1">
        <v>44562.000000000102</v>
      </c>
      <c r="B586" t="s">
        <v>52</v>
      </c>
      <c r="C586" t="s">
        <v>2030</v>
      </c>
      <c r="D586" t="s">
        <v>54</v>
      </c>
      <c r="E586" t="s">
        <v>55</v>
      </c>
      <c r="F586" t="s">
        <v>56</v>
      </c>
      <c r="G586">
        <v>1</v>
      </c>
      <c r="H586">
        <v>585</v>
      </c>
      <c r="I586">
        <v>-1068.8</v>
      </c>
      <c r="J586" t="s">
        <v>413</v>
      </c>
      <c r="K586" t="s">
        <v>414</v>
      </c>
      <c r="L586" t="s">
        <v>415</v>
      </c>
      <c r="M586" t="s">
        <v>60</v>
      </c>
      <c r="N586" t="s">
        <v>61</v>
      </c>
      <c r="O586" s="5">
        <v>44539.000000000102</v>
      </c>
      <c r="P586" t="str">
        <f>+C586</f>
        <v>00965</v>
      </c>
      <c r="Q586" t="s">
        <v>2031</v>
      </c>
      <c r="R586" t="s">
        <v>256</v>
      </c>
      <c r="S586" t="s">
        <v>119</v>
      </c>
      <c r="T586" t="s">
        <v>101</v>
      </c>
      <c r="U586" t="s">
        <v>66</v>
      </c>
      <c r="V586" s="1">
        <v>44531.000000000102</v>
      </c>
      <c r="W586">
        <v>3779</v>
      </c>
      <c r="X586" t="s">
        <v>67</v>
      </c>
      <c r="Y586">
        <v>1268.8</v>
      </c>
      <c r="Z586" t="s">
        <v>68</v>
      </c>
      <c r="AA586" t="s">
        <v>69</v>
      </c>
      <c r="AJ586" t="s">
        <v>70</v>
      </c>
      <c r="AK586" t="s">
        <v>71</v>
      </c>
      <c r="AL586">
        <v>1</v>
      </c>
      <c r="AM586" t="s">
        <v>2032</v>
      </c>
      <c r="AO586" t="s">
        <v>2033</v>
      </c>
      <c r="AP586" t="s">
        <v>419</v>
      </c>
      <c r="AQ586" t="s">
        <v>420</v>
      </c>
      <c r="AR586" t="s">
        <v>2034</v>
      </c>
      <c r="AS586" t="s">
        <v>133</v>
      </c>
      <c r="AT586">
        <v>0</v>
      </c>
      <c r="AU586" t="s">
        <v>68</v>
      </c>
      <c r="AV586" t="s">
        <v>70</v>
      </c>
      <c r="AW586" t="s">
        <v>94</v>
      </c>
      <c r="AX586" t="s">
        <v>79</v>
      </c>
      <c r="AY586" s="4" t="s">
        <v>2517</v>
      </c>
      <c r="AZ586" t="s">
        <v>79</v>
      </c>
      <c r="BA586" t="s">
        <v>81</v>
      </c>
      <c r="BB586" t="s">
        <v>501</v>
      </c>
      <c r="BC586" s="1">
        <v>44217.000000000102</v>
      </c>
      <c r="BD586">
        <v>1</v>
      </c>
      <c r="BE586" t="s">
        <v>83</v>
      </c>
    </row>
    <row r="587" spans="1:57" ht="30" x14ac:dyDescent="0.25">
      <c r="A587" s="1">
        <v>44545.000000000102</v>
      </c>
      <c r="B587" t="s">
        <v>52</v>
      </c>
      <c r="C587" t="s">
        <v>632</v>
      </c>
      <c r="D587" t="s">
        <v>54</v>
      </c>
      <c r="E587" t="s">
        <v>55</v>
      </c>
      <c r="F587" t="s">
        <v>56</v>
      </c>
      <c r="G587">
        <v>1</v>
      </c>
      <c r="H587">
        <v>586</v>
      </c>
      <c r="I587">
        <v>-720</v>
      </c>
      <c r="J587" t="s">
        <v>97</v>
      </c>
      <c r="K587" t="s">
        <v>633</v>
      </c>
      <c r="L587" t="s">
        <v>634</v>
      </c>
      <c r="M587" t="s">
        <v>60</v>
      </c>
      <c r="N587" t="s">
        <v>61</v>
      </c>
      <c r="O587" s="5">
        <v>44539.000000000102</v>
      </c>
      <c r="P587" t="str">
        <f>+C587</f>
        <v>00829</v>
      </c>
      <c r="Q587" t="s">
        <v>635</v>
      </c>
      <c r="R587" t="s">
        <v>636</v>
      </c>
      <c r="S587" t="s">
        <v>214</v>
      </c>
      <c r="T587" t="s">
        <v>161</v>
      </c>
      <c r="U587" t="s">
        <v>66</v>
      </c>
      <c r="V587" s="1">
        <v>44484.000000000102</v>
      </c>
      <c r="W587">
        <v>16</v>
      </c>
      <c r="X587" t="s">
        <v>215</v>
      </c>
      <c r="Y587">
        <v>720</v>
      </c>
      <c r="Z587" t="s">
        <v>68</v>
      </c>
      <c r="AA587" t="s">
        <v>69</v>
      </c>
      <c r="AJ587" t="s">
        <v>70</v>
      </c>
      <c r="AK587" t="s">
        <v>71</v>
      </c>
      <c r="AL587">
        <v>1</v>
      </c>
      <c r="AM587" t="s">
        <v>650</v>
      </c>
      <c r="AO587" t="s">
        <v>637</v>
      </c>
      <c r="AP587" t="s">
        <v>107</v>
      </c>
      <c r="AQ587" t="s">
        <v>638</v>
      </c>
      <c r="AR587" t="s">
        <v>639</v>
      </c>
      <c r="AS587" t="s">
        <v>124</v>
      </c>
      <c r="AT587">
        <v>0</v>
      </c>
      <c r="AU587" t="s">
        <v>68</v>
      </c>
      <c r="AV587" t="s">
        <v>70</v>
      </c>
      <c r="AW587" t="s">
        <v>94</v>
      </c>
      <c r="AX587" t="s">
        <v>79</v>
      </c>
      <c r="AY587" s="4" t="s">
        <v>2518</v>
      </c>
      <c r="AZ587" t="s">
        <v>79</v>
      </c>
      <c r="BA587" t="s">
        <v>81</v>
      </c>
      <c r="BB587" t="s">
        <v>82</v>
      </c>
      <c r="BC587" s="1">
        <v>44231.000000000102</v>
      </c>
      <c r="BD587">
        <v>8</v>
      </c>
      <c r="BE587" t="s">
        <v>83</v>
      </c>
    </row>
    <row r="588" spans="1:57" ht="30" x14ac:dyDescent="0.25">
      <c r="A588" s="1">
        <v>44541.000000000102</v>
      </c>
      <c r="B588" t="s">
        <v>52</v>
      </c>
      <c r="C588" t="s">
        <v>632</v>
      </c>
      <c r="D588" t="s">
        <v>54</v>
      </c>
      <c r="E588" t="s">
        <v>55</v>
      </c>
      <c r="F588" t="s">
        <v>56</v>
      </c>
      <c r="G588">
        <v>1</v>
      </c>
      <c r="H588">
        <v>587</v>
      </c>
      <c r="I588">
        <v>-200</v>
      </c>
      <c r="J588" t="s">
        <v>97</v>
      </c>
      <c r="K588" t="s">
        <v>633</v>
      </c>
      <c r="L588" t="s">
        <v>634</v>
      </c>
      <c r="M588" t="s">
        <v>60</v>
      </c>
      <c r="N588" t="s">
        <v>61</v>
      </c>
      <c r="O588" s="5">
        <v>44539.000000000102</v>
      </c>
      <c r="P588" t="str">
        <f>+C588</f>
        <v>00829</v>
      </c>
      <c r="Q588" t="s">
        <v>635</v>
      </c>
      <c r="R588" t="s">
        <v>636</v>
      </c>
      <c r="S588" t="s">
        <v>214</v>
      </c>
      <c r="T588" t="s">
        <v>161</v>
      </c>
      <c r="U588" t="s">
        <v>66</v>
      </c>
      <c r="V588" s="1">
        <v>44480.000000000102</v>
      </c>
      <c r="W588">
        <v>15</v>
      </c>
      <c r="X588" t="s">
        <v>215</v>
      </c>
      <c r="Y588">
        <v>200</v>
      </c>
      <c r="Z588" t="s">
        <v>68</v>
      </c>
      <c r="AA588" t="s">
        <v>69</v>
      </c>
      <c r="AJ588" t="s">
        <v>70</v>
      </c>
      <c r="AK588" t="s">
        <v>71</v>
      </c>
      <c r="AL588">
        <v>1</v>
      </c>
      <c r="AM588" t="s">
        <v>723</v>
      </c>
      <c r="AO588" t="s">
        <v>637</v>
      </c>
      <c r="AP588" t="s">
        <v>107</v>
      </c>
      <c r="AQ588" t="s">
        <v>638</v>
      </c>
      <c r="AR588" t="s">
        <v>639</v>
      </c>
      <c r="AS588" t="s">
        <v>124</v>
      </c>
      <c r="AT588">
        <v>0</v>
      </c>
      <c r="AU588" t="s">
        <v>68</v>
      </c>
      <c r="AV588" t="s">
        <v>70</v>
      </c>
      <c r="AW588" t="s">
        <v>94</v>
      </c>
      <c r="AX588" t="s">
        <v>79</v>
      </c>
      <c r="AY588" s="4" t="s">
        <v>2519</v>
      </c>
      <c r="AZ588" t="s">
        <v>79</v>
      </c>
      <c r="BA588" t="s">
        <v>81</v>
      </c>
      <c r="BB588" t="s">
        <v>82</v>
      </c>
      <c r="BC588" s="1">
        <v>44231.000000000102</v>
      </c>
      <c r="BD588">
        <v>8</v>
      </c>
      <c r="BE588" t="s">
        <v>83</v>
      </c>
    </row>
    <row r="589" spans="1:57" ht="30" x14ac:dyDescent="0.25">
      <c r="A589" s="1">
        <v>44541.000000000102</v>
      </c>
      <c r="B589" t="s">
        <v>52</v>
      </c>
      <c r="C589" t="s">
        <v>394</v>
      </c>
      <c r="D589" t="s">
        <v>54</v>
      </c>
      <c r="E589" t="s">
        <v>55</v>
      </c>
      <c r="F589" t="s">
        <v>56</v>
      </c>
      <c r="G589">
        <v>1</v>
      </c>
      <c r="H589">
        <v>588</v>
      </c>
      <c r="I589">
        <v>-594.66</v>
      </c>
      <c r="J589" t="s">
        <v>363</v>
      </c>
      <c r="K589" t="s">
        <v>395</v>
      </c>
      <c r="L589" t="s">
        <v>396</v>
      </c>
      <c r="M589" t="s">
        <v>60</v>
      </c>
      <c r="N589" t="s">
        <v>61</v>
      </c>
      <c r="O589" s="5">
        <v>44539.000000000102</v>
      </c>
      <c r="P589" t="s">
        <v>397</v>
      </c>
      <c r="Q589" t="s">
        <v>398</v>
      </c>
      <c r="R589" t="s">
        <v>399</v>
      </c>
      <c r="S589" t="s">
        <v>237</v>
      </c>
      <c r="T589" t="s">
        <v>238</v>
      </c>
      <c r="U589" t="s">
        <v>66</v>
      </c>
      <c r="V589" s="1">
        <v>44477.000000000102</v>
      </c>
      <c r="W589">
        <v>21014364</v>
      </c>
      <c r="X589" t="s">
        <v>400</v>
      </c>
      <c r="Y589">
        <v>594.66</v>
      </c>
      <c r="Z589" t="s">
        <v>68</v>
      </c>
      <c r="AA589" t="s">
        <v>69</v>
      </c>
      <c r="AJ589" t="s">
        <v>90</v>
      </c>
      <c r="AK589" t="s">
        <v>71</v>
      </c>
      <c r="AL589">
        <v>1</v>
      </c>
      <c r="AM589" t="s">
        <v>1560</v>
      </c>
      <c r="AO589" t="s">
        <v>402</v>
      </c>
      <c r="AP589" t="s">
        <v>373</v>
      </c>
      <c r="AQ589" t="s">
        <v>403</v>
      </c>
      <c r="AR589" t="s">
        <v>404</v>
      </c>
      <c r="AS589" t="s">
        <v>205</v>
      </c>
      <c r="AT589">
        <v>0</v>
      </c>
      <c r="AU589" t="s">
        <v>68</v>
      </c>
      <c r="AV589" t="s">
        <v>70</v>
      </c>
      <c r="AW589" t="s">
        <v>94</v>
      </c>
      <c r="AX589" t="s">
        <v>79</v>
      </c>
      <c r="AY589" s="4" t="s">
        <v>2520</v>
      </c>
      <c r="AZ589" t="s">
        <v>79</v>
      </c>
      <c r="BA589" t="s">
        <v>81</v>
      </c>
      <c r="BB589" t="s">
        <v>305</v>
      </c>
      <c r="BC589" s="1">
        <v>44251.000000000102</v>
      </c>
      <c r="BD589">
        <v>9</v>
      </c>
      <c r="BE589" t="s">
        <v>83</v>
      </c>
    </row>
    <row r="590" spans="1:57" x14ac:dyDescent="0.25">
      <c r="A590" s="1">
        <v>44530.000000000102</v>
      </c>
      <c r="B590" t="s">
        <v>52</v>
      </c>
      <c r="C590" t="s">
        <v>310</v>
      </c>
      <c r="D590" t="s">
        <v>54</v>
      </c>
      <c r="E590" t="s">
        <v>55</v>
      </c>
      <c r="F590" t="s">
        <v>56</v>
      </c>
      <c r="G590">
        <v>1</v>
      </c>
      <c r="H590">
        <v>589</v>
      </c>
      <c r="I590">
        <v>-112.81</v>
      </c>
      <c r="J590" t="s">
        <v>311</v>
      </c>
      <c r="K590" t="s">
        <v>312</v>
      </c>
      <c r="L590" t="s">
        <v>313</v>
      </c>
      <c r="M590" t="s">
        <v>314</v>
      </c>
      <c r="N590" t="s">
        <v>315</v>
      </c>
      <c r="O590" s="5">
        <v>44539.000000000102</v>
      </c>
      <c r="P590" t="s">
        <v>316</v>
      </c>
      <c r="Q590" t="s">
        <v>317</v>
      </c>
      <c r="R590" t="s">
        <v>318</v>
      </c>
      <c r="S590" t="s">
        <v>237</v>
      </c>
      <c r="T590" t="s">
        <v>238</v>
      </c>
      <c r="U590" t="s">
        <v>66</v>
      </c>
      <c r="V590" s="1">
        <v>44491.000000000102</v>
      </c>
      <c r="W590">
        <v>2701</v>
      </c>
      <c r="X590" t="s">
        <v>55</v>
      </c>
      <c r="Y590">
        <v>112.81</v>
      </c>
      <c r="Z590" t="s">
        <v>68</v>
      </c>
      <c r="AA590" t="s">
        <v>69</v>
      </c>
      <c r="AJ590" t="s">
        <v>90</v>
      </c>
      <c r="AK590" t="s">
        <v>71</v>
      </c>
      <c r="AL590">
        <v>1</v>
      </c>
      <c r="AM590" t="s">
        <v>630</v>
      </c>
      <c r="AO590" t="s">
        <v>320</v>
      </c>
      <c r="AP590" t="s">
        <v>321</v>
      </c>
      <c r="AQ590" t="s">
        <v>322</v>
      </c>
      <c r="AR590" t="s">
        <v>323</v>
      </c>
      <c r="AS590" t="s">
        <v>631</v>
      </c>
      <c r="AT590">
        <v>0</v>
      </c>
      <c r="AU590" t="s">
        <v>68</v>
      </c>
      <c r="AV590" t="s">
        <v>70</v>
      </c>
      <c r="AW590" t="s">
        <v>94</v>
      </c>
      <c r="AX590" t="s">
        <v>79</v>
      </c>
      <c r="AY590" s="4" t="s">
        <v>2521</v>
      </c>
      <c r="AZ590" t="s">
        <v>79</v>
      </c>
      <c r="BA590" t="s">
        <v>81</v>
      </c>
      <c r="BB590" t="s">
        <v>326</v>
      </c>
      <c r="BC590" s="1">
        <v>44246.000000000102</v>
      </c>
      <c r="BD590">
        <v>33</v>
      </c>
      <c r="BE590" t="s">
        <v>83</v>
      </c>
    </row>
    <row r="591" spans="1:57" x14ac:dyDescent="0.25">
      <c r="A591" s="1">
        <v>44530.000000000102</v>
      </c>
      <c r="B591" t="s">
        <v>52</v>
      </c>
      <c r="C591" t="s">
        <v>310</v>
      </c>
      <c r="D591" t="s">
        <v>54</v>
      </c>
      <c r="E591" t="s">
        <v>55</v>
      </c>
      <c r="F591" t="s">
        <v>56</v>
      </c>
      <c r="G591">
        <v>1</v>
      </c>
      <c r="H591">
        <v>590</v>
      </c>
      <c r="I591">
        <v>-1939.02</v>
      </c>
      <c r="J591" t="s">
        <v>311</v>
      </c>
      <c r="K591" t="s">
        <v>312</v>
      </c>
      <c r="L591" t="s">
        <v>313</v>
      </c>
      <c r="M591" t="s">
        <v>314</v>
      </c>
      <c r="N591" t="s">
        <v>315</v>
      </c>
      <c r="O591" s="5">
        <v>44539.000000000102</v>
      </c>
      <c r="P591" t="s">
        <v>316</v>
      </c>
      <c r="Q591" t="s">
        <v>317</v>
      </c>
      <c r="R591" t="s">
        <v>318</v>
      </c>
      <c r="S591" t="s">
        <v>237</v>
      </c>
      <c r="T591" t="s">
        <v>238</v>
      </c>
      <c r="U591" t="s">
        <v>66</v>
      </c>
      <c r="V591" s="1">
        <v>44491.000000000102</v>
      </c>
      <c r="W591">
        <v>2700</v>
      </c>
      <c r="X591" t="s">
        <v>55</v>
      </c>
      <c r="Y591">
        <v>1939.02</v>
      </c>
      <c r="Z591" t="s">
        <v>68</v>
      </c>
      <c r="AA591" t="s">
        <v>69</v>
      </c>
      <c r="AJ591" t="s">
        <v>90</v>
      </c>
      <c r="AK591" t="s">
        <v>71</v>
      </c>
      <c r="AL591">
        <v>1</v>
      </c>
      <c r="AM591" t="s">
        <v>620</v>
      </c>
      <c r="AO591" t="s">
        <v>320</v>
      </c>
      <c r="AP591" t="s">
        <v>321</v>
      </c>
      <c r="AQ591" t="s">
        <v>322</v>
      </c>
      <c r="AR591" t="s">
        <v>323</v>
      </c>
      <c r="AS591" t="s">
        <v>408</v>
      </c>
      <c r="AT591">
        <v>0</v>
      </c>
      <c r="AU591" t="s">
        <v>68</v>
      </c>
      <c r="AV591" t="s">
        <v>70</v>
      </c>
      <c r="AW591" t="s">
        <v>94</v>
      </c>
      <c r="AX591" t="s">
        <v>79</v>
      </c>
      <c r="AY591" s="4" t="s">
        <v>2522</v>
      </c>
      <c r="AZ591" t="s">
        <v>79</v>
      </c>
      <c r="BA591" t="s">
        <v>81</v>
      </c>
      <c r="BB591" t="s">
        <v>326</v>
      </c>
      <c r="BC591" s="1">
        <v>44246.000000000102</v>
      </c>
      <c r="BD591">
        <v>33</v>
      </c>
      <c r="BE591" t="s">
        <v>83</v>
      </c>
    </row>
    <row r="592" spans="1:57" ht="30" x14ac:dyDescent="0.25">
      <c r="A592" s="1">
        <v>44544.000000000102</v>
      </c>
      <c r="B592" t="s">
        <v>52</v>
      </c>
      <c r="C592" t="s">
        <v>388</v>
      </c>
      <c r="D592" t="s">
        <v>54</v>
      </c>
      <c r="E592" t="s">
        <v>55</v>
      </c>
      <c r="F592" t="s">
        <v>56</v>
      </c>
      <c r="G592">
        <v>1</v>
      </c>
      <c r="H592">
        <v>591</v>
      </c>
      <c r="I592">
        <v>-350</v>
      </c>
      <c r="J592" t="s">
        <v>97</v>
      </c>
      <c r="K592" t="s">
        <v>143</v>
      </c>
      <c r="L592" t="s">
        <v>99</v>
      </c>
      <c r="M592" t="s">
        <v>100</v>
      </c>
      <c r="N592" t="s">
        <v>101</v>
      </c>
      <c r="O592" s="5">
        <v>44539.000000000102</v>
      </c>
      <c r="P592" t="s">
        <v>389</v>
      </c>
      <c r="Q592" t="s">
        <v>390</v>
      </c>
      <c r="R592" t="s">
        <v>200</v>
      </c>
      <c r="S592" t="s">
        <v>119</v>
      </c>
      <c r="T592" t="s">
        <v>101</v>
      </c>
      <c r="U592" t="s">
        <v>66</v>
      </c>
      <c r="V592" s="1">
        <v>44469.000000000102</v>
      </c>
      <c r="W592">
        <v>383</v>
      </c>
      <c r="X592" t="s">
        <v>55</v>
      </c>
      <c r="Y592">
        <v>350</v>
      </c>
      <c r="Z592" t="s">
        <v>68</v>
      </c>
      <c r="AA592" t="s">
        <v>69</v>
      </c>
      <c r="AJ592" t="s">
        <v>90</v>
      </c>
      <c r="AK592" t="s">
        <v>71</v>
      </c>
      <c r="AL592">
        <v>1</v>
      </c>
      <c r="AM592" t="s">
        <v>1128</v>
      </c>
      <c r="AO592" t="s">
        <v>392</v>
      </c>
      <c r="AP592" t="s">
        <v>107</v>
      </c>
      <c r="AQ592" t="s">
        <v>145</v>
      </c>
      <c r="AR592" t="s">
        <v>393</v>
      </c>
      <c r="AS592" t="s">
        <v>124</v>
      </c>
      <c r="AT592">
        <v>0</v>
      </c>
      <c r="AU592" t="s">
        <v>68</v>
      </c>
      <c r="AV592" t="s">
        <v>70</v>
      </c>
      <c r="AW592" t="s">
        <v>94</v>
      </c>
      <c r="AX592" t="s">
        <v>79</v>
      </c>
      <c r="AY592" s="4" t="s">
        <v>2523</v>
      </c>
      <c r="AZ592" t="s">
        <v>79</v>
      </c>
      <c r="BA592" t="s">
        <v>81</v>
      </c>
      <c r="BB592" t="s">
        <v>305</v>
      </c>
      <c r="BC592" s="1">
        <v>44462.000000000102</v>
      </c>
      <c r="BD592">
        <v>42</v>
      </c>
      <c r="BE592" t="s">
        <v>83</v>
      </c>
    </row>
    <row r="593" spans="1:57" ht="30" x14ac:dyDescent="0.25">
      <c r="A593" s="1">
        <v>44543.000000000102</v>
      </c>
      <c r="B593" t="s">
        <v>52</v>
      </c>
      <c r="C593" t="s">
        <v>388</v>
      </c>
      <c r="D593" t="s">
        <v>54</v>
      </c>
      <c r="E593" t="s">
        <v>55</v>
      </c>
      <c r="F593" t="s">
        <v>56</v>
      </c>
      <c r="G593">
        <v>1</v>
      </c>
      <c r="H593">
        <v>592</v>
      </c>
      <c r="I593">
        <v>-600</v>
      </c>
      <c r="J593" t="s">
        <v>97</v>
      </c>
      <c r="K593" t="s">
        <v>143</v>
      </c>
      <c r="L593" t="s">
        <v>99</v>
      </c>
      <c r="M593" t="s">
        <v>100</v>
      </c>
      <c r="N593" t="s">
        <v>101</v>
      </c>
      <c r="O593" s="5">
        <v>44539.000000000102</v>
      </c>
      <c r="P593" t="s">
        <v>389</v>
      </c>
      <c r="Q593" t="s">
        <v>390</v>
      </c>
      <c r="R593" t="s">
        <v>200</v>
      </c>
      <c r="S593" t="s">
        <v>119</v>
      </c>
      <c r="T593" t="s">
        <v>101</v>
      </c>
      <c r="U593" t="s">
        <v>66</v>
      </c>
      <c r="V593" s="1">
        <v>44469.000000000102</v>
      </c>
      <c r="W593">
        <v>366</v>
      </c>
      <c r="X593" t="s">
        <v>55</v>
      </c>
      <c r="Y593">
        <v>600</v>
      </c>
      <c r="Z593" t="s">
        <v>68</v>
      </c>
      <c r="AA593" t="s">
        <v>69</v>
      </c>
      <c r="AJ593" t="s">
        <v>90</v>
      </c>
      <c r="AK593" t="s">
        <v>71</v>
      </c>
      <c r="AL593">
        <v>1</v>
      </c>
      <c r="AM593" t="s">
        <v>391</v>
      </c>
      <c r="AO593" t="s">
        <v>392</v>
      </c>
      <c r="AP593" t="s">
        <v>107</v>
      </c>
      <c r="AQ593" t="s">
        <v>145</v>
      </c>
      <c r="AR593" t="s">
        <v>393</v>
      </c>
      <c r="AS593" t="s">
        <v>124</v>
      </c>
      <c r="AT593">
        <v>0</v>
      </c>
      <c r="AU593" t="s">
        <v>68</v>
      </c>
      <c r="AV593" t="s">
        <v>70</v>
      </c>
      <c r="AW593" t="s">
        <v>94</v>
      </c>
      <c r="AX593" t="s">
        <v>79</v>
      </c>
      <c r="AY593" s="4" t="s">
        <v>2524</v>
      </c>
      <c r="AZ593" t="s">
        <v>79</v>
      </c>
      <c r="BA593" t="s">
        <v>81</v>
      </c>
      <c r="BB593" t="s">
        <v>305</v>
      </c>
      <c r="BC593" s="1">
        <v>44447.000000000102</v>
      </c>
      <c r="BD593">
        <v>36</v>
      </c>
      <c r="BE593" t="s">
        <v>83</v>
      </c>
    </row>
    <row r="594" spans="1:57" ht="30" x14ac:dyDescent="0.25">
      <c r="A594" s="1">
        <v>44541.000000000102</v>
      </c>
      <c r="B594" t="s">
        <v>52</v>
      </c>
      <c r="C594" t="s">
        <v>2525</v>
      </c>
      <c r="D594" t="s">
        <v>54</v>
      </c>
      <c r="E594" t="s">
        <v>55</v>
      </c>
      <c r="F594" t="s">
        <v>56</v>
      </c>
      <c r="G594">
        <v>1</v>
      </c>
      <c r="H594">
        <v>593</v>
      </c>
      <c r="I594">
        <v>-75</v>
      </c>
      <c r="J594" t="s">
        <v>363</v>
      </c>
      <c r="K594" t="s">
        <v>2526</v>
      </c>
      <c r="L594" t="s">
        <v>729</v>
      </c>
      <c r="M594" t="s">
        <v>60</v>
      </c>
      <c r="N594" t="s">
        <v>61</v>
      </c>
      <c r="O594" s="5">
        <v>44539.000000000102</v>
      </c>
      <c r="P594" t="s">
        <v>2527</v>
      </c>
      <c r="Q594" t="s">
        <v>2528</v>
      </c>
      <c r="R594" t="s">
        <v>2529</v>
      </c>
      <c r="S594" t="s">
        <v>732</v>
      </c>
      <c r="T594" t="s">
        <v>733</v>
      </c>
      <c r="U594" t="s">
        <v>66</v>
      </c>
      <c r="V594" s="1">
        <v>44473.000000000102</v>
      </c>
      <c r="W594">
        <v>6544</v>
      </c>
      <c r="X594" t="s">
        <v>55</v>
      </c>
      <c r="Y594">
        <v>75</v>
      </c>
      <c r="Z594" t="s">
        <v>68</v>
      </c>
      <c r="AA594" t="s">
        <v>69</v>
      </c>
      <c r="AJ594" t="s">
        <v>90</v>
      </c>
      <c r="AK594" t="s">
        <v>71</v>
      </c>
      <c r="AL594">
        <v>1</v>
      </c>
      <c r="AM594" t="s">
        <v>716</v>
      </c>
      <c r="AO594" t="s">
        <v>2530</v>
      </c>
      <c r="AP594" t="s">
        <v>373</v>
      </c>
      <c r="AQ594" t="s">
        <v>736</v>
      </c>
      <c r="AR594" t="s">
        <v>2531</v>
      </c>
      <c r="AS594" t="s">
        <v>124</v>
      </c>
      <c r="AT594">
        <v>0</v>
      </c>
      <c r="AU594" t="s">
        <v>68</v>
      </c>
      <c r="AV594" t="s">
        <v>70</v>
      </c>
      <c r="AW594" t="s">
        <v>94</v>
      </c>
      <c r="AX594" t="s">
        <v>79</v>
      </c>
      <c r="AY594" s="4" t="s">
        <v>2532</v>
      </c>
      <c r="AZ594" t="s">
        <v>79</v>
      </c>
      <c r="BA594" t="s">
        <v>81</v>
      </c>
      <c r="BB594" t="s">
        <v>305</v>
      </c>
      <c r="BC594" s="1">
        <v>44455.000000000102</v>
      </c>
      <c r="BD594">
        <v>38</v>
      </c>
      <c r="BE594" t="s">
        <v>83</v>
      </c>
    </row>
    <row r="595" spans="1:57" x14ac:dyDescent="0.25">
      <c r="A595" s="1">
        <v>44541.000000000102</v>
      </c>
      <c r="B595" t="s">
        <v>52</v>
      </c>
      <c r="C595" t="s">
        <v>362</v>
      </c>
      <c r="D595" t="s">
        <v>54</v>
      </c>
      <c r="E595" t="s">
        <v>55</v>
      </c>
      <c r="F595" t="s">
        <v>56</v>
      </c>
      <c r="G595">
        <v>1</v>
      </c>
      <c r="H595">
        <v>594</v>
      </c>
      <c r="I595">
        <v>-1003.77</v>
      </c>
      <c r="J595" t="s">
        <v>363</v>
      </c>
      <c r="K595" t="s">
        <v>364</v>
      </c>
      <c r="L595" t="s">
        <v>365</v>
      </c>
      <c r="M595" t="s">
        <v>60</v>
      </c>
      <c r="N595" t="s">
        <v>61</v>
      </c>
      <c r="O595" s="5">
        <v>44539.000000000102</v>
      </c>
      <c r="P595" t="s">
        <v>366</v>
      </c>
      <c r="Q595" t="s">
        <v>367</v>
      </c>
      <c r="R595" t="s">
        <v>368</v>
      </c>
      <c r="S595" t="s">
        <v>369</v>
      </c>
      <c r="T595" t="s">
        <v>370</v>
      </c>
      <c r="U595" t="s">
        <v>66</v>
      </c>
      <c r="V595" s="1">
        <v>44509.000000000102</v>
      </c>
      <c r="W595">
        <v>257301</v>
      </c>
      <c r="X595" t="s">
        <v>371</v>
      </c>
      <c r="Y595">
        <v>1003.77</v>
      </c>
      <c r="Z595" t="s">
        <v>68</v>
      </c>
      <c r="AA595" t="s">
        <v>69</v>
      </c>
      <c r="AJ595" t="s">
        <v>90</v>
      </c>
      <c r="AK595" t="s">
        <v>71</v>
      </c>
      <c r="AL595">
        <v>1</v>
      </c>
      <c r="AM595" t="s">
        <v>2533</v>
      </c>
      <c r="AO595" t="s">
        <v>372</v>
      </c>
      <c r="AP595" t="s">
        <v>373</v>
      </c>
      <c r="AQ595" t="s">
        <v>374</v>
      </c>
      <c r="AR595" t="s">
        <v>375</v>
      </c>
      <c r="AS595" t="s">
        <v>980</v>
      </c>
      <c r="AT595">
        <v>0</v>
      </c>
      <c r="AU595" t="s">
        <v>68</v>
      </c>
      <c r="AV595" t="s">
        <v>70</v>
      </c>
      <c r="AW595" t="s">
        <v>94</v>
      </c>
      <c r="AX595" t="s">
        <v>79</v>
      </c>
      <c r="AY595" s="4" t="s">
        <v>2534</v>
      </c>
      <c r="AZ595" t="s">
        <v>79</v>
      </c>
      <c r="BA595" t="s">
        <v>81</v>
      </c>
      <c r="BB595" t="s">
        <v>82</v>
      </c>
      <c r="BC595" s="1">
        <v>44358.000000000102</v>
      </c>
      <c r="BD595">
        <v>32</v>
      </c>
      <c r="BE595" t="s">
        <v>83</v>
      </c>
    </row>
    <row r="596" spans="1:57" ht="30" x14ac:dyDescent="0.25">
      <c r="A596" s="1">
        <v>44534.000000000102</v>
      </c>
      <c r="B596" t="s">
        <v>52</v>
      </c>
      <c r="C596" t="s">
        <v>2535</v>
      </c>
      <c r="D596" t="s">
        <v>54</v>
      </c>
      <c r="E596" t="s">
        <v>55</v>
      </c>
      <c r="F596" t="s">
        <v>56</v>
      </c>
      <c r="G596">
        <v>1</v>
      </c>
      <c r="H596">
        <v>595</v>
      </c>
      <c r="I596">
        <v>-2000</v>
      </c>
      <c r="J596" t="s">
        <v>664</v>
      </c>
      <c r="K596" t="s">
        <v>2536</v>
      </c>
      <c r="L596" t="s">
        <v>2537</v>
      </c>
      <c r="M596" t="s">
        <v>60</v>
      </c>
      <c r="N596" t="s">
        <v>61</v>
      </c>
      <c r="O596" s="5">
        <v>44539.000000000102</v>
      </c>
      <c r="P596" t="s">
        <v>2538</v>
      </c>
      <c r="Q596" t="s">
        <v>2539</v>
      </c>
      <c r="R596" t="s">
        <v>2540</v>
      </c>
      <c r="S596" t="s">
        <v>2541</v>
      </c>
      <c r="T596" t="s">
        <v>877</v>
      </c>
      <c r="U596" t="s">
        <v>66</v>
      </c>
      <c r="V596" s="1">
        <v>44469.000000000102</v>
      </c>
      <c r="W596">
        <v>14235</v>
      </c>
      <c r="X596" t="s">
        <v>89</v>
      </c>
      <c r="Y596">
        <v>2000</v>
      </c>
      <c r="Z596" t="s">
        <v>68</v>
      </c>
      <c r="AA596" t="s">
        <v>69</v>
      </c>
      <c r="AJ596" t="s">
        <v>90</v>
      </c>
      <c r="AK596" t="s">
        <v>71</v>
      </c>
      <c r="AL596">
        <v>1</v>
      </c>
      <c r="AM596" t="s">
        <v>1905</v>
      </c>
      <c r="AO596" t="s">
        <v>2542</v>
      </c>
      <c r="AP596" t="s">
        <v>670</v>
      </c>
      <c r="AQ596" t="s">
        <v>2543</v>
      </c>
      <c r="AR596" t="s">
        <v>2544</v>
      </c>
      <c r="AS596" t="s">
        <v>124</v>
      </c>
      <c r="AT596">
        <v>0</v>
      </c>
      <c r="AU596" t="s">
        <v>68</v>
      </c>
      <c r="AV596" t="s">
        <v>70</v>
      </c>
      <c r="AW596" t="s">
        <v>94</v>
      </c>
      <c r="AX596" t="s">
        <v>79</v>
      </c>
      <c r="AY596" s="4" t="s">
        <v>2545</v>
      </c>
      <c r="AZ596" t="s">
        <v>79</v>
      </c>
      <c r="BA596" t="s">
        <v>81</v>
      </c>
      <c r="BB596" t="s">
        <v>305</v>
      </c>
      <c r="BC596" s="1">
        <v>44462.000000000102</v>
      </c>
      <c r="BD596">
        <v>43</v>
      </c>
      <c r="BE596" t="s">
        <v>83</v>
      </c>
    </row>
    <row r="597" spans="1:57" ht="30" x14ac:dyDescent="0.25">
      <c r="A597" s="1">
        <v>44534.000000000102</v>
      </c>
      <c r="B597" t="s">
        <v>52</v>
      </c>
      <c r="C597" t="s">
        <v>471</v>
      </c>
      <c r="D597" t="s">
        <v>54</v>
      </c>
      <c r="E597" t="s">
        <v>55</v>
      </c>
      <c r="F597" t="s">
        <v>56</v>
      </c>
      <c r="G597">
        <v>1</v>
      </c>
      <c r="H597">
        <v>596</v>
      </c>
      <c r="I597">
        <v>-30.76</v>
      </c>
      <c r="J597" t="s">
        <v>126</v>
      </c>
      <c r="K597" t="s">
        <v>197</v>
      </c>
      <c r="L597" t="s">
        <v>198</v>
      </c>
      <c r="M597" t="s">
        <v>100</v>
      </c>
      <c r="N597" t="s">
        <v>61</v>
      </c>
      <c r="O597" s="5">
        <v>44539.000000000102</v>
      </c>
      <c r="P597" t="s">
        <v>472</v>
      </c>
      <c r="Q597" t="s">
        <v>473</v>
      </c>
      <c r="R597" t="s">
        <v>474</v>
      </c>
      <c r="S597" t="s">
        <v>119</v>
      </c>
      <c r="T597" t="s">
        <v>101</v>
      </c>
      <c r="U597" t="s">
        <v>66</v>
      </c>
      <c r="V597" s="1">
        <v>44498.000000000102</v>
      </c>
      <c r="W597">
        <v>1064</v>
      </c>
      <c r="X597" t="s">
        <v>475</v>
      </c>
      <c r="Y597">
        <v>30.76</v>
      </c>
      <c r="Z597" t="s">
        <v>68</v>
      </c>
      <c r="AA597" t="s">
        <v>69</v>
      </c>
      <c r="AJ597" t="s">
        <v>90</v>
      </c>
      <c r="AK597" t="s">
        <v>71</v>
      </c>
      <c r="AL597">
        <v>1</v>
      </c>
      <c r="AM597" t="s">
        <v>2198</v>
      </c>
      <c r="AO597" t="s">
        <v>477</v>
      </c>
      <c r="AP597" t="s">
        <v>131</v>
      </c>
      <c r="AQ597" t="s">
        <v>203</v>
      </c>
      <c r="AR597" t="s">
        <v>478</v>
      </c>
      <c r="AS597" t="s">
        <v>1310</v>
      </c>
      <c r="AT597">
        <v>0</v>
      </c>
      <c r="AU597" t="s">
        <v>68</v>
      </c>
      <c r="AV597" t="s">
        <v>70</v>
      </c>
      <c r="AW597" t="s">
        <v>94</v>
      </c>
      <c r="AX597" t="s">
        <v>79</v>
      </c>
      <c r="AY597" s="4" t="s">
        <v>2546</v>
      </c>
      <c r="AZ597" t="s">
        <v>79</v>
      </c>
      <c r="BA597" t="s">
        <v>81</v>
      </c>
      <c r="BB597" t="s">
        <v>82</v>
      </c>
      <c r="BC597" s="1">
        <v>40942.000000000102</v>
      </c>
      <c r="BD597">
        <v>13</v>
      </c>
      <c r="BE597" t="s">
        <v>83</v>
      </c>
    </row>
    <row r="598" spans="1:57" ht="30" x14ac:dyDescent="0.25">
      <c r="A598" s="1">
        <v>44523.000000000102</v>
      </c>
      <c r="B598" t="s">
        <v>52</v>
      </c>
      <c r="C598" t="s">
        <v>811</v>
      </c>
      <c r="D598" t="s">
        <v>54</v>
      </c>
      <c r="E598" t="s">
        <v>55</v>
      </c>
      <c r="F598" t="s">
        <v>56</v>
      </c>
      <c r="G598">
        <v>1</v>
      </c>
      <c r="H598">
        <v>597</v>
      </c>
      <c r="I598">
        <v>-420</v>
      </c>
      <c r="J598" t="s">
        <v>126</v>
      </c>
      <c r="K598" t="s">
        <v>328</v>
      </c>
      <c r="L598" t="s">
        <v>149</v>
      </c>
      <c r="M598" t="s">
        <v>60</v>
      </c>
      <c r="N598" t="s">
        <v>61</v>
      </c>
      <c r="O598" s="5">
        <v>44539.000000000102</v>
      </c>
      <c r="P598" t="s">
        <v>812</v>
      </c>
      <c r="Q598" t="s">
        <v>813</v>
      </c>
      <c r="R598" t="s">
        <v>103</v>
      </c>
      <c r="S598" t="s">
        <v>104</v>
      </c>
      <c r="T598" t="s">
        <v>101</v>
      </c>
      <c r="U598" t="s">
        <v>66</v>
      </c>
      <c r="V598" s="1">
        <v>44519.000000000102</v>
      </c>
      <c r="W598">
        <v>20591</v>
      </c>
      <c r="X598" t="s">
        <v>819</v>
      </c>
      <c r="Y598">
        <v>420</v>
      </c>
      <c r="Z598" t="s">
        <v>68</v>
      </c>
      <c r="AA598" t="s">
        <v>69</v>
      </c>
      <c r="AJ598" t="s">
        <v>90</v>
      </c>
      <c r="AK598" t="s">
        <v>71</v>
      </c>
      <c r="AL598">
        <v>1</v>
      </c>
      <c r="AM598" t="s">
        <v>543</v>
      </c>
      <c r="AO598" t="s">
        <v>814</v>
      </c>
      <c r="AP598" t="s">
        <v>131</v>
      </c>
      <c r="AQ598" t="s">
        <v>815</v>
      </c>
      <c r="AR598" t="s">
        <v>816</v>
      </c>
      <c r="AS598" t="s">
        <v>124</v>
      </c>
      <c r="AT598">
        <v>0</v>
      </c>
      <c r="AU598" t="s">
        <v>68</v>
      </c>
      <c r="AV598" t="s">
        <v>70</v>
      </c>
      <c r="AW598" t="s">
        <v>94</v>
      </c>
      <c r="AX598" t="s">
        <v>79</v>
      </c>
      <c r="AY598" s="4" t="s">
        <v>2547</v>
      </c>
      <c r="AZ598" t="s">
        <v>79</v>
      </c>
      <c r="BA598" t="s">
        <v>81</v>
      </c>
      <c r="BB598" t="s">
        <v>305</v>
      </c>
      <c r="BC598" s="1">
        <v>44502.000000000102</v>
      </c>
      <c r="BD598">
        <v>52</v>
      </c>
      <c r="BE598" t="s">
        <v>83</v>
      </c>
    </row>
    <row r="599" spans="1:57" ht="30" x14ac:dyDescent="0.25">
      <c r="A599" s="1">
        <v>44543.000000000102</v>
      </c>
      <c r="B599" t="s">
        <v>52</v>
      </c>
      <c r="C599" t="s">
        <v>290</v>
      </c>
      <c r="D599" t="s">
        <v>54</v>
      </c>
      <c r="E599" t="s">
        <v>55</v>
      </c>
      <c r="F599" t="s">
        <v>56</v>
      </c>
      <c r="G599">
        <v>1</v>
      </c>
      <c r="H599">
        <v>598</v>
      </c>
      <c r="I599">
        <v>-697.5</v>
      </c>
      <c r="J599" t="s">
        <v>147</v>
      </c>
      <c r="K599" t="s">
        <v>292</v>
      </c>
      <c r="L599" t="s">
        <v>293</v>
      </c>
      <c r="M599" t="s">
        <v>294</v>
      </c>
      <c r="N599" t="s">
        <v>295</v>
      </c>
      <c r="O599" s="5">
        <v>44539.000000000102</v>
      </c>
      <c r="P599" t="s">
        <v>296</v>
      </c>
      <c r="Q599" t="s">
        <v>297</v>
      </c>
      <c r="R599" t="s">
        <v>298</v>
      </c>
      <c r="S599" t="s">
        <v>299</v>
      </c>
      <c r="T599" t="s">
        <v>295</v>
      </c>
      <c r="U599" t="s">
        <v>66</v>
      </c>
      <c r="V599" s="1">
        <v>44475.000000000102</v>
      </c>
      <c r="W599">
        <v>5833647</v>
      </c>
      <c r="X599" t="s">
        <v>55</v>
      </c>
      <c r="Y599">
        <v>697.5</v>
      </c>
      <c r="Z599" t="s">
        <v>68</v>
      </c>
      <c r="AA599" t="s">
        <v>69</v>
      </c>
      <c r="AJ599" t="s">
        <v>90</v>
      </c>
      <c r="AK599" t="s">
        <v>71</v>
      </c>
      <c r="AL599">
        <v>1</v>
      </c>
      <c r="AM599" t="s">
        <v>1688</v>
      </c>
      <c r="AO599" t="s">
        <v>301</v>
      </c>
      <c r="AP599" t="s">
        <v>155</v>
      </c>
      <c r="AQ599" t="s">
        <v>302</v>
      </c>
      <c r="AR599" t="s">
        <v>303</v>
      </c>
      <c r="AS599" t="s">
        <v>405</v>
      </c>
      <c r="AT599">
        <v>0</v>
      </c>
      <c r="AU599" t="s">
        <v>68</v>
      </c>
      <c r="AV599" t="s">
        <v>70</v>
      </c>
      <c r="AW599" t="s">
        <v>94</v>
      </c>
      <c r="AX599" t="s">
        <v>79</v>
      </c>
      <c r="AY599" s="4" t="s">
        <v>2548</v>
      </c>
      <c r="AZ599" t="s">
        <v>79</v>
      </c>
      <c r="BA599" t="s">
        <v>81</v>
      </c>
      <c r="BB599" t="s">
        <v>305</v>
      </c>
      <c r="BC599" s="1">
        <v>44473.000000000102</v>
      </c>
      <c r="BD599">
        <v>45</v>
      </c>
      <c r="BE599" t="s">
        <v>83</v>
      </c>
    </row>
    <row r="600" spans="1:57" ht="30" x14ac:dyDescent="0.25">
      <c r="A600" s="1">
        <v>44561.000000000102</v>
      </c>
      <c r="B600" t="s">
        <v>52</v>
      </c>
      <c r="C600" t="s">
        <v>727</v>
      </c>
      <c r="D600" t="s">
        <v>54</v>
      </c>
      <c r="E600" t="s">
        <v>55</v>
      </c>
      <c r="F600" t="s">
        <v>56</v>
      </c>
      <c r="G600">
        <v>1</v>
      </c>
      <c r="H600">
        <v>599</v>
      </c>
      <c r="I600">
        <v>-7802</v>
      </c>
      <c r="J600" t="s">
        <v>97</v>
      </c>
      <c r="K600" t="s">
        <v>728</v>
      </c>
      <c r="L600" t="s">
        <v>729</v>
      </c>
      <c r="M600" t="s">
        <v>60</v>
      </c>
      <c r="N600" t="s">
        <v>61</v>
      </c>
      <c r="O600" s="5">
        <v>44551.000000000102</v>
      </c>
      <c r="P600" t="str">
        <f>+C600</f>
        <v>00535</v>
      </c>
      <c r="Q600" t="s">
        <v>730</v>
      </c>
      <c r="R600" t="s">
        <v>731</v>
      </c>
      <c r="S600" t="s">
        <v>732</v>
      </c>
      <c r="T600" t="s">
        <v>733</v>
      </c>
      <c r="U600" t="s">
        <v>66</v>
      </c>
      <c r="V600" s="1">
        <v>44543.000000000102</v>
      </c>
      <c r="W600">
        <v>30</v>
      </c>
      <c r="X600" t="s">
        <v>257</v>
      </c>
      <c r="Y600">
        <v>7802</v>
      </c>
      <c r="Z600" t="s">
        <v>68</v>
      </c>
      <c r="AA600" t="s">
        <v>69</v>
      </c>
      <c r="AJ600" t="s">
        <v>70</v>
      </c>
      <c r="AK600" t="s">
        <v>71</v>
      </c>
      <c r="AL600">
        <v>1</v>
      </c>
      <c r="AM600" t="s">
        <v>2549</v>
      </c>
      <c r="AO600" t="s">
        <v>735</v>
      </c>
      <c r="AP600" t="s">
        <v>107</v>
      </c>
      <c r="AQ600" t="s">
        <v>736</v>
      </c>
      <c r="AR600" t="s">
        <v>737</v>
      </c>
      <c r="AS600" t="s">
        <v>124</v>
      </c>
      <c r="AT600">
        <v>0</v>
      </c>
      <c r="AU600" t="s">
        <v>68</v>
      </c>
      <c r="AV600" t="s">
        <v>70</v>
      </c>
      <c r="AW600" t="s">
        <v>94</v>
      </c>
      <c r="AX600" t="s">
        <v>79</v>
      </c>
      <c r="AY600" s="4" t="s">
        <v>2550</v>
      </c>
      <c r="AZ600" t="s">
        <v>79</v>
      </c>
      <c r="BA600" t="s">
        <v>81</v>
      </c>
      <c r="BB600" t="s">
        <v>82</v>
      </c>
      <c r="BC600" s="1">
        <v>44406.000000000102</v>
      </c>
      <c r="BD600">
        <v>37</v>
      </c>
      <c r="BE600" t="s">
        <v>83</v>
      </c>
    </row>
    <row r="601" spans="1:57" ht="30" x14ac:dyDescent="0.25">
      <c r="A601" s="1">
        <v>44542.000000000102</v>
      </c>
      <c r="B601" t="s">
        <v>52</v>
      </c>
      <c r="C601" t="s">
        <v>762</v>
      </c>
      <c r="D601" t="s">
        <v>54</v>
      </c>
      <c r="E601" t="s">
        <v>55</v>
      </c>
      <c r="F601" t="s">
        <v>56</v>
      </c>
      <c r="G601">
        <v>1</v>
      </c>
      <c r="H601">
        <v>600</v>
      </c>
      <c r="I601">
        <v>-10990</v>
      </c>
      <c r="J601" t="s">
        <v>763</v>
      </c>
      <c r="K601" t="s">
        <v>764</v>
      </c>
      <c r="L601" t="s">
        <v>765</v>
      </c>
      <c r="M601" t="s">
        <v>766</v>
      </c>
      <c r="N601" t="s">
        <v>161</v>
      </c>
      <c r="O601" s="5">
        <v>44551.000000000102</v>
      </c>
      <c r="P601" t="s">
        <v>767</v>
      </c>
      <c r="Q601" t="s">
        <v>768</v>
      </c>
      <c r="R601" t="s">
        <v>769</v>
      </c>
      <c r="S601" t="s">
        <v>214</v>
      </c>
      <c r="T601" t="s">
        <v>161</v>
      </c>
      <c r="U601" t="s">
        <v>66</v>
      </c>
      <c r="V601" s="1">
        <v>44476.000000000102</v>
      </c>
      <c r="W601">
        <v>372</v>
      </c>
      <c r="X601" t="s">
        <v>896</v>
      </c>
      <c r="Y601">
        <v>10990</v>
      </c>
      <c r="Z601" t="s">
        <v>68</v>
      </c>
      <c r="AA601" t="s">
        <v>69</v>
      </c>
      <c r="AJ601" t="s">
        <v>90</v>
      </c>
      <c r="AK601" t="s">
        <v>71</v>
      </c>
      <c r="AL601">
        <v>1</v>
      </c>
      <c r="AM601" t="s">
        <v>2551</v>
      </c>
      <c r="AO601" t="s">
        <v>771</v>
      </c>
      <c r="AP601" t="s">
        <v>772</v>
      </c>
      <c r="AQ601" t="s">
        <v>773</v>
      </c>
      <c r="AR601" t="s">
        <v>774</v>
      </c>
      <c r="AS601" t="s">
        <v>124</v>
      </c>
      <c r="AT601">
        <v>0</v>
      </c>
      <c r="AU601" t="s">
        <v>68</v>
      </c>
      <c r="AV601" t="s">
        <v>70</v>
      </c>
      <c r="AW601" t="s">
        <v>94</v>
      </c>
      <c r="AX601" t="s">
        <v>79</v>
      </c>
      <c r="AY601" s="4" t="s">
        <v>2552</v>
      </c>
      <c r="AZ601" t="s">
        <v>79</v>
      </c>
      <c r="BA601" t="s">
        <v>81</v>
      </c>
      <c r="BB601" t="s">
        <v>82</v>
      </c>
      <c r="BC601" s="1">
        <v>44308.000000000102</v>
      </c>
      <c r="BD601">
        <v>24</v>
      </c>
      <c r="BE601" t="s">
        <v>83</v>
      </c>
    </row>
    <row r="602" spans="1:57" ht="30" x14ac:dyDescent="0.25">
      <c r="A602" s="1">
        <v>44550.000000000102</v>
      </c>
      <c r="B602" t="s">
        <v>52</v>
      </c>
      <c r="C602" t="s">
        <v>84</v>
      </c>
      <c r="D602" t="s">
        <v>54</v>
      </c>
      <c r="E602" t="s">
        <v>55</v>
      </c>
      <c r="F602" t="s">
        <v>56</v>
      </c>
      <c r="G602">
        <v>1</v>
      </c>
      <c r="H602">
        <v>601</v>
      </c>
      <c r="I602">
        <v>-20271.54</v>
      </c>
      <c r="O602" s="5">
        <v>44551.000000000102</v>
      </c>
      <c r="P602" t="s">
        <v>85</v>
      </c>
      <c r="Q602" t="s">
        <v>86</v>
      </c>
      <c r="R602" t="s">
        <v>87</v>
      </c>
      <c r="S602" t="s">
        <v>88</v>
      </c>
      <c r="T602" t="s">
        <v>61</v>
      </c>
      <c r="V602" s="1">
        <v>44550.000000000102</v>
      </c>
      <c r="W602">
        <v>13</v>
      </c>
      <c r="X602" t="s">
        <v>89</v>
      </c>
      <c r="Y602">
        <v>20271.54</v>
      </c>
      <c r="Z602" t="s">
        <v>68</v>
      </c>
      <c r="AA602" t="s">
        <v>69</v>
      </c>
      <c r="AJ602" t="s">
        <v>90</v>
      </c>
      <c r="AK602" t="s">
        <v>71</v>
      </c>
      <c r="AL602">
        <v>1</v>
      </c>
      <c r="AM602" t="s">
        <v>2553</v>
      </c>
      <c r="AO602" t="s">
        <v>91</v>
      </c>
      <c r="AR602" t="s">
        <v>92</v>
      </c>
      <c r="AS602" t="s">
        <v>851</v>
      </c>
      <c r="AT602">
        <v>0</v>
      </c>
      <c r="AU602" t="s">
        <v>68</v>
      </c>
      <c r="AV602" t="s">
        <v>70</v>
      </c>
      <c r="AW602" t="s">
        <v>94</v>
      </c>
      <c r="AX602" t="s">
        <v>79</v>
      </c>
      <c r="AY602" s="4" t="s">
        <v>2554</v>
      </c>
      <c r="AZ602" t="s">
        <v>79</v>
      </c>
      <c r="BA602" t="s">
        <v>81</v>
      </c>
      <c r="BB602" t="s">
        <v>95</v>
      </c>
      <c r="BD602">
        <v>0</v>
      </c>
      <c r="BE602" t="s">
        <v>83</v>
      </c>
    </row>
    <row r="603" spans="1:57" ht="30" x14ac:dyDescent="0.25">
      <c r="A603" s="1">
        <v>44550.000000000102</v>
      </c>
      <c r="B603" t="s">
        <v>52</v>
      </c>
      <c r="C603" t="s">
        <v>84</v>
      </c>
      <c r="D603" t="s">
        <v>54</v>
      </c>
      <c r="E603" t="s">
        <v>55</v>
      </c>
      <c r="F603" t="s">
        <v>56</v>
      </c>
      <c r="G603">
        <v>1</v>
      </c>
      <c r="H603">
        <v>602</v>
      </c>
      <c r="I603">
        <v>-4901.7700000000004</v>
      </c>
      <c r="O603" s="5">
        <v>44551.000000000102</v>
      </c>
      <c r="P603" t="s">
        <v>85</v>
      </c>
      <c r="Q603" t="s">
        <v>86</v>
      </c>
      <c r="R603" t="s">
        <v>87</v>
      </c>
      <c r="S603" t="s">
        <v>88</v>
      </c>
      <c r="T603" t="s">
        <v>61</v>
      </c>
      <c r="V603" s="1">
        <v>44550.000000000102</v>
      </c>
      <c r="W603">
        <v>13</v>
      </c>
      <c r="X603" t="s">
        <v>112</v>
      </c>
      <c r="Y603">
        <v>4901.7700000000004</v>
      </c>
      <c r="Z603" t="s">
        <v>68</v>
      </c>
      <c r="AA603" t="s">
        <v>69</v>
      </c>
      <c r="AJ603" t="s">
        <v>90</v>
      </c>
      <c r="AK603" t="s">
        <v>71</v>
      </c>
      <c r="AL603">
        <v>1</v>
      </c>
      <c r="AM603" t="s">
        <v>2555</v>
      </c>
      <c r="AO603" t="s">
        <v>91</v>
      </c>
      <c r="AR603" t="s">
        <v>92</v>
      </c>
      <c r="AS603" t="s">
        <v>980</v>
      </c>
      <c r="AT603">
        <v>0</v>
      </c>
      <c r="AU603" t="s">
        <v>68</v>
      </c>
      <c r="AV603" t="s">
        <v>70</v>
      </c>
      <c r="AW603" t="s">
        <v>94</v>
      </c>
      <c r="AX603" t="s">
        <v>79</v>
      </c>
      <c r="AY603" s="4" t="s">
        <v>2556</v>
      </c>
      <c r="AZ603" t="s">
        <v>79</v>
      </c>
      <c r="BA603" t="s">
        <v>81</v>
      </c>
      <c r="BB603" t="s">
        <v>95</v>
      </c>
      <c r="BD603">
        <v>0</v>
      </c>
      <c r="BE603" t="s">
        <v>83</v>
      </c>
    </row>
    <row r="604" spans="1:57" ht="30" x14ac:dyDescent="0.25">
      <c r="A604" s="1">
        <v>44544.000000000102</v>
      </c>
      <c r="B604" t="s">
        <v>52</v>
      </c>
      <c r="C604" t="s">
        <v>515</v>
      </c>
      <c r="D604" t="s">
        <v>54</v>
      </c>
      <c r="E604" t="s">
        <v>55</v>
      </c>
      <c r="F604" t="s">
        <v>56</v>
      </c>
      <c r="G604">
        <v>1</v>
      </c>
      <c r="H604">
        <v>603</v>
      </c>
      <c r="I604">
        <v>-20559.86</v>
      </c>
      <c r="O604" s="5">
        <v>44551.000000000102</v>
      </c>
      <c r="P604" t="s">
        <v>516</v>
      </c>
      <c r="Q604" t="s">
        <v>86</v>
      </c>
      <c r="R604" t="s">
        <v>87</v>
      </c>
      <c r="S604" t="s">
        <v>88</v>
      </c>
      <c r="T604" t="s">
        <v>61</v>
      </c>
      <c r="U604" t="s">
        <v>66</v>
      </c>
      <c r="V604" s="1">
        <v>44544.000000000102</v>
      </c>
      <c r="W604">
        <v>11</v>
      </c>
      <c r="X604" t="s">
        <v>215</v>
      </c>
      <c r="Y604">
        <v>20559.86</v>
      </c>
      <c r="Z604" t="s">
        <v>68</v>
      </c>
      <c r="AA604" t="s">
        <v>69</v>
      </c>
      <c r="AJ604" t="s">
        <v>90</v>
      </c>
      <c r="AK604" t="s">
        <v>71</v>
      </c>
      <c r="AL604">
        <v>1</v>
      </c>
      <c r="AM604" t="s">
        <v>2557</v>
      </c>
      <c r="AO604" t="s">
        <v>91</v>
      </c>
      <c r="AR604" t="s">
        <v>92</v>
      </c>
      <c r="AS604" t="s">
        <v>1337</v>
      </c>
      <c r="AT604">
        <v>0</v>
      </c>
      <c r="AU604" t="s">
        <v>70</v>
      </c>
      <c r="AV604" t="s">
        <v>68</v>
      </c>
      <c r="AW604" t="s">
        <v>94</v>
      </c>
      <c r="AX604" t="s">
        <v>79</v>
      </c>
      <c r="AY604" s="4" t="s">
        <v>2558</v>
      </c>
      <c r="AZ604" t="s">
        <v>79</v>
      </c>
      <c r="BA604" t="s">
        <v>81</v>
      </c>
      <c r="BB604" t="s">
        <v>95</v>
      </c>
      <c r="BD604">
        <v>0</v>
      </c>
      <c r="BE604" t="s">
        <v>83</v>
      </c>
    </row>
    <row r="605" spans="1:57" x14ac:dyDescent="0.25">
      <c r="A605" s="1">
        <v>44553.000000000102</v>
      </c>
      <c r="B605" t="s">
        <v>52</v>
      </c>
      <c r="C605" t="s">
        <v>2559</v>
      </c>
      <c r="D605" t="s">
        <v>54</v>
      </c>
      <c r="E605" t="s">
        <v>55</v>
      </c>
      <c r="F605" t="s">
        <v>56</v>
      </c>
      <c r="G605">
        <v>1</v>
      </c>
      <c r="H605">
        <v>604</v>
      </c>
      <c r="I605">
        <v>-192</v>
      </c>
      <c r="J605" t="s">
        <v>57</v>
      </c>
      <c r="K605" t="s">
        <v>932</v>
      </c>
      <c r="L605" t="s">
        <v>690</v>
      </c>
      <c r="M605" t="s">
        <v>100</v>
      </c>
      <c r="N605" t="s">
        <v>61</v>
      </c>
      <c r="O605" s="5">
        <v>44551.000000000102</v>
      </c>
      <c r="P605" t="str">
        <f>+C605</f>
        <v>CO00109</v>
      </c>
      <c r="Q605" t="s">
        <v>2560</v>
      </c>
      <c r="R605" t="s">
        <v>213</v>
      </c>
      <c r="S605" t="s">
        <v>214</v>
      </c>
      <c r="T605" t="s">
        <v>161</v>
      </c>
      <c r="U605" t="s">
        <v>66</v>
      </c>
      <c r="V605" s="1">
        <v>44523.000000000102</v>
      </c>
      <c r="W605">
        <v>3684</v>
      </c>
      <c r="X605" t="s">
        <v>120</v>
      </c>
      <c r="Y605">
        <v>240</v>
      </c>
      <c r="Z605" t="s">
        <v>68</v>
      </c>
      <c r="AA605" t="s">
        <v>69</v>
      </c>
      <c r="AJ605" t="s">
        <v>70</v>
      </c>
      <c r="AK605" t="s">
        <v>71</v>
      </c>
      <c r="AL605">
        <v>1</v>
      </c>
      <c r="AM605" t="s">
        <v>105</v>
      </c>
      <c r="AO605" t="s">
        <v>2561</v>
      </c>
      <c r="AP605" t="s">
        <v>74</v>
      </c>
      <c r="AQ605" t="s">
        <v>145</v>
      </c>
      <c r="AR605" t="s">
        <v>92</v>
      </c>
      <c r="AS605" t="s">
        <v>124</v>
      </c>
      <c r="AT605">
        <v>0</v>
      </c>
      <c r="AU605" t="s">
        <v>68</v>
      </c>
      <c r="AV605" t="s">
        <v>70</v>
      </c>
      <c r="AW605" t="s">
        <v>94</v>
      </c>
      <c r="AX605" t="s">
        <v>79</v>
      </c>
      <c r="AY605" s="4" t="s">
        <v>2562</v>
      </c>
      <c r="AZ605" t="s">
        <v>79</v>
      </c>
      <c r="BA605" t="s">
        <v>81</v>
      </c>
      <c r="BB605" t="s">
        <v>82</v>
      </c>
      <c r="BC605" s="1">
        <v>44515.000000000102</v>
      </c>
      <c r="BD605">
        <v>59</v>
      </c>
      <c r="BE605" t="s">
        <v>83</v>
      </c>
    </row>
    <row r="606" spans="1:57" ht="30" x14ac:dyDescent="0.25">
      <c r="A606" s="1">
        <v>44565.000000000102</v>
      </c>
      <c r="B606" t="s">
        <v>52</v>
      </c>
      <c r="C606" t="s">
        <v>2563</v>
      </c>
      <c r="D606" t="s">
        <v>54</v>
      </c>
      <c r="E606" t="s">
        <v>55</v>
      </c>
      <c r="F606" t="s">
        <v>56</v>
      </c>
      <c r="G606">
        <v>1</v>
      </c>
      <c r="H606">
        <v>605</v>
      </c>
      <c r="I606">
        <v>-180</v>
      </c>
      <c r="J606" t="s">
        <v>147</v>
      </c>
      <c r="K606" t="s">
        <v>2564</v>
      </c>
      <c r="L606" t="s">
        <v>380</v>
      </c>
      <c r="M606" t="s">
        <v>60</v>
      </c>
      <c r="N606" t="s">
        <v>61</v>
      </c>
      <c r="O606" s="5">
        <v>44551.000000000102</v>
      </c>
      <c r="P606" t="str">
        <f>+C606</f>
        <v>00927</v>
      </c>
      <c r="Q606" t="s">
        <v>2565</v>
      </c>
      <c r="R606" t="s">
        <v>474</v>
      </c>
      <c r="S606" t="s">
        <v>119</v>
      </c>
      <c r="T606" t="s">
        <v>101</v>
      </c>
      <c r="U606" t="s">
        <v>66</v>
      </c>
      <c r="V606" s="1">
        <v>44503.000000000102</v>
      </c>
      <c r="W606">
        <v>22</v>
      </c>
      <c r="X606" t="s">
        <v>475</v>
      </c>
      <c r="Y606">
        <v>180</v>
      </c>
      <c r="Z606" t="s">
        <v>68</v>
      </c>
      <c r="AA606" t="s">
        <v>69</v>
      </c>
      <c r="AJ606" t="s">
        <v>70</v>
      </c>
      <c r="AK606" t="s">
        <v>71</v>
      </c>
      <c r="AL606">
        <v>1</v>
      </c>
      <c r="AM606" t="s">
        <v>383</v>
      </c>
      <c r="AO606" t="s">
        <v>2566</v>
      </c>
      <c r="AP606" t="s">
        <v>155</v>
      </c>
      <c r="AQ606" t="s">
        <v>145</v>
      </c>
      <c r="AR606" t="s">
        <v>2567</v>
      </c>
      <c r="AS606" t="s">
        <v>124</v>
      </c>
      <c r="AT606">
        <v>0</v>
      </c>
      <c r="AU606" t="s">
        <v>68</v>
      </c>
      <c r="AV606" t="s">
        <v>70</v>
      </c>
      <c r="AW606" t="s">
        <v>94</v>
      </c>
      <c r="AX606" t="s">
        <v>79</v>
      </c>
      <c r="AY606" s="4" t="s">
        <v>2568</v>
      </c>
      <c r="AZ606" t="s">
        <v>79</v>
      </c>
      <c r="BA606" t="s">
        <v>81</v>
      </c>
      <c r="BB606" t="s">
        <v>82</v>
      </c>
      <c r="BC606" s="1">
        <v>44439.000000000102</v>
      </c>
      <c r="BD606">
        <v>38</v>
      </c>
      <c r="BE606" t="s">
        <v>83</v>
      </c>
    </row>
    <row r="607" spans="1:57" ht="30" x14ac:dyDescent="0.25">
      <c r="A607" s="1">
        <v>44565.000000000102</v>
      </c>
      <c r="B607" t="s">
        <v>52</v>
      </c>
      <c r="C607" t="s">
        <v>412</v>
      </c>
      <c r="D607" t="s">
        <v>54</v>
      </c>
      <c r="E607" t="s">
        <v>55</v>
      </c>
      <c r="F607" t="s">
        <v>56</v>
      </c>
      <c r="G607">
        <v>1</v>
      </c>
      <c r="H607">
        <v>606</v>
      </c>
      <c r="I607">
        <v>-535</v>
      </c>
      <c r="J607" t="s">
        <v>413</v>
      </c>
      <c r="K607" t="s">
        <v>414</v>
      </c>
      <c r="L607" t="s">
        <v>415</v>
      </c>
      <c r="M607" t="s">
        <v>60</v>
      </c>
      <c r="N607" t="s">
        <v>61</v>
      </c>
      <c r="O607" s="5">
        <v>44551.000000000102</v>
      </c>
      <c r="P607" t="str">
        <f>+C607</f>
        <v>00884</v>
      </c>
      <c r="Q607" t="s">
        <v>416</v>
      </c>
      <c r="R607" t="s">
        <v>273</v>
      </c>
      <c r="S607" t="s">
        <v>274</v>
      </c>
      <c r="T607" t="s">
        <v>101</v>
      </c>
      <c r="U607" t="s">
        <v>66</v>
      </c>
      <c r="V607" s="1">
        <v>44503.000000000102</v>
      </c>
      <c r="W607">
        <v>22</v>
      </c>
      <c r="X607" t="s">
        <v>93</v>
      </c>
      <c r="Y607">
        <v>535</v>
      </c>
      <c r="Z607" t="s">
        <v>68</v>
      </c>
      <c r="AA607" t="s">
        <v>69</v>
      </c>
      <c r="AJ607" t="s">
        <v>70</v>
      </c>
      <c r="AK607" t="s">
        <v>71</v>
      </c>
      <c r="AL607">
        <v>1</v>
      </c>
      <c r="AM607" t="s">
        <v>2569</v>
      </c>
      <c r="AO607" t="s">
        <v>418</v>
      </c>
      <c r="AP607" t="s">
        <v>419</v>
      </c>
      <c r="AQ607" t="s">
        <v>420</v>
      </c>
      <c r="AR607" t="s">
        <v>421</v>
      </c>
      <c r="AS607" t="s">
        <v>124</v>
      </c>
      <c r="AT607">
        <v>0</v>
      </c>
      <c r="AU607" t="s">
        <v>68</v>
      </c>
      <c r="AV607" t="s">
        <v>70</v>
      </c>
      <c r="AW607" t="s">
        <v>94</v>
      </c>
      <c r="AX607" t="s">
        <v>79</v>
      </c>
      <c r="AY607" s="4" t="s">
        <v>2570</v>
      </c>
      <c r="AZ607" t="s">
        <v>79</v>
      </c>
      <c r="BA607" t="s">
        <v>81</v>
      </c>
      <c r="BB607" t="s">
        <v>82</v>
      </c>
      <c r="BC607" s="1">
        <v>44231.000000000102</v>
      </c>
      <c r="BD607">
        <v>8</v>
      </c>
      <c r="BE607" t="s">
        <v>83</v>
      </c>
    </row>
    <row r="608" spans="1:57" ht="30" x14ac:dyDescent="0.25">
      <c r="A608" s="1">
        <v>44558.000000000102</v>
      </c>
      <c r="B608" t="s">
        <v>52</v>
      </c>
      <c r="C608" t="s">
        <v>890</v>
      </c>
      <c r="D608" t="s">
        <v>54</v>
      </c>
      <c r="E608" t="s">
        <v>55</v>
      </c>
      <c r="F608" t="s">
        <v>56</v>
      </c>
      <c r="G608">
        <v>1</v>
      </c>
      <c r="H608">
        <v>607</v>
      </c>
      <c r="I608">
        <v>-190.94</v>
      </c>
      <c r="J608" t="s">
        <v>147</v>
      </c>
      <c r="K608" t="s">
        <v>891</v>
      </c>
      <c r="L608" t="s">
        <v>380</v>
      </c>
      <c r="M608" t="s">
        <v>60</v>
      </c>
      <c r="N608" t="s">
        <v>61</v>
      </c>
      <c r="O608" s="5">
        <v>44551.000000000102</v>
      </c>
      <c r="P608" t="str">
        <f>+C608</f>
        <v>00080</v>
      </c>
      <c r="Q608" t="s">
        <v>892</v>
      </c>
      <c r="R608" t="s">
        <v>144</v>
      </c>
      <c r="S608" t="s">
        <v>119</v>
      </c>
      <c r="T608" t="s">
        <v>101</v>
      </c>
      <c r="U608" t="s">
        <v>66</v>
      </c>
      <c r="V608" s="1">
        <v>44496.000000000102</v>
      </c>
      <c r="W608">
        <v>13</v>
      </c>
      <c r="X608" t="s">
        <v>55</v>
      </c>
      <c r="Y608">
        <v>228.38</v>
      </c>
      <c r="Z608" t="s">
        <v>68</v>
      </c>
      <c r="AA608" t="s">
        <v>69</v>
      </c>
      <c r="AJ608" t="s">
        <v>70</v>
      </c>
      <c r="AK608" t="s">
        <v>71</v>
      </c>
      <c r="AL608">
        <v>1</v>
      </c>
      <c r="AM608" t="s">
        <v>275</v>
      </c>
      <c r="AO608" t="s">
        <v>893</v>
      </c>
      <c r="AP608" t="s">
        <v>155</v>
      </c>
      <c r="AQ608" t="s">
        <v>894</v>
      </c>
      <c r="AR608" t="s">
        <v>895</v>
      </c>
      <c r="AS608" t="s">
        <v>279</v>
      </c>
      <c r="AT608">
        <v>0</v>
      </c>
      <c r="AU608" t="s">
        <v>68</v>
      </c>
      <c r="AV608" t="s">
        <v>70</v>
      </c>
      <c r="AW608" t="s">
        <v>94</v>
      </c>
      <c r="AX608" t="s">
        <v>79</v>
      </c>
      <c r="AY608" s="4" t="s">
        <v>2571</v>
      </c>
      <c r="AZ608" t="s">
        <v>79</v>
      </c>
      <c r="BA608" t="s">
        <v>81</v>
      </c>
      <c r="BB608" t="s">
        <v>82</v>
      </c>
      <c r="BC608" s="1">
        <v>44319.000000000102</v>
      </c>
      <c r="BD608">
        <v>26</v>
      </c>
      <c r="BE608" t="s">
        <v>83</v>
      </c>
    </row>
    <row r="609" spans="1:57" ht="30" x14ac:dyDescent="0.25">
      <c r="A609" s="1">
        <v>44564.000000000102</v>
      </c>
      <c r="B609" t="s">
        <v>52</v>
      </c>
      <c r="C609" t="s">
        <v>220</v>
      </c>
      <c r="D609" t="s">
        <v>54</v>
      </c>
      <c r="E609" t="s">
        <v>55</v>
      </c>
      <c r="F609" t="s">
        <v>56</v>
      </c>
      <c r="G609">
        <v>1</v>
      </c>
      <c r="H609">
        <v>608</v>
      </c>
      <c r="I609">
        <v>-376.4</v>
      </c>
      <c r="J609" t="s">
        <v>147</v>
      </c>
      <c r="K609" t="s">
        <v>221</v>
      </c>
      <c r="L609" t="s">
        <v>222</v>
      </c>
      <c r="M609" t="s">
        <v>223</v>
      </c>
      <c r="N609" t="s">
        <v>101</v>
      </c>
      <c r="O609" s="5">
        <v>44551.000000000102</v>
      </c>
      <c r="P609" t="str">
        <f>+C609</f>
        <v>00419</v>
      </c>
      <c r="Q609" t="s">
        <v>224</v>
      </c>
      <c r="R609" t="s">
        <v>103</v>
      </c>
      <c r="S609" t="s">
        <v>225</v>
      </c>
      <c r="T609" t="s">
        <v>101</v>
      </c>
      <c r="U609" t="s">
        <v>66</v>
      </c>
      <c r="V609" s="1">
        <v>44503.000000000102</v>
      </c>
      <c r="W609">
        <v>32</v>
      </c>
      <c r="X609" t="s">
        <v>93</v>
      </c>
      <c r="Y609">
        <v>376.4</v>
      </c>
      <c r="Z609" t="s">
        <v>68</v>
      </c>
      <c r="AA609" t="s">
        <v>69</v>
      </c>
      <c r="AJ609" t="s">
        <v>70</v>
      </c>
      <c r="AK609" t="s">
        <v>71</v>
      </c>
      <c r="AL609">
        <v>1</v>
      </c>
      <c r="AM609" t="s">
        <v>1902</v>
      </c>
      <c r="AO609" t="s">
        <v>228</v>
      </c>
      <c r="AP609" t="s">
        <v>155</v>
      </c>
      <c r="AQ609" t="s">
        <v>229</v>
      </c>
      <c r="AR609" t="s">
        <v>230</v>
      </c>
      <c r="AS609" t="s">
        <v>776</v>
      </c>
      <c r="AT609">
        <v>0</v>
      </c>
      <c r="AU609" t="s">
        <v>68</v>
      </c>
      <c r="AV609" t="s">
        <v>70</v>
      </c>
      <c r="AW609" t="s">
        <v>94</v>
      </c>
      <c r="AX609" t="s">
        <v>79</v>
      </c>
      <c r="AY609" s="4" t="s">
        <v>2572</v>
      </c>
      <c r="AZ609" t="s">
        <v>79</v>
      </c>
      <c r="BA609" t="s">
        <v>81</v>
      </c>
      <c r="BB609" t="s">
        <v>82</v>
      </c>
      <c r="BC609" s="1">
        <v>44319.000000000102</v>
      </c>
      <c r="BD609">
        <v>26</v>
      </c>
      <c r="BE609" t="s">
        <v>83</v>
      </c>
    </row>
    <row r="610" spans="1:57" ht="30" x14ac:dyDescent="0.25">
      <c r="A610" s="1">
        <v>44557.000000000102</v>
      </c>
      <c r="B610" t="s">
        <v>52</v>
      </c>
      <c r="C610" t="s">
        <v>179</v>
      </c>
      <c r="D610" t="s">
        <v>54</v>
      </c>
      <c r="E610" t="s">
        <v>55</v>
      </c>
      <c r="F610" t="s">
        <v>56</v>
      </c>
      <c r="G610">
        <v>1</v>
      </c>
      <c r="H610">
        <v>609</v>
      </c>
      <c r="I610">
        <v>-641.28</v>
      </c>
      <c r="J610" t="s">
        <v>147</v>
      </c>
      <c r="K610" t="s">
        <v>180</v>
      </c>
      <c r="L610" t="s">
        <v>181</v>
      </c>
      <c r="M610" t="s">
        <v>182</v>
      </c>
      <c r="N610" t="s">
        <v>101</v>
      </c>
      <c r="O610" s="5">
        <v>44551.000000000102</v>
      </c>
      <c r="P610" t="str">
        <f>+C610</f>
        <v>00100</v>
      </c>
      <c r="Q610" t="s">
        <v>183</v>
      </c>
      <c r="R610" t="s">
        <v>184</v>
      </c>
      <c r="S610" t="s">
        <v>185</v>
      </c>
      <c r="T610" t="s">
        <v>101</v>
      </c>
      <c r="U610" t="s">
        <v>66</v>
      </c>
      <c r="V610" s="1">
        <v>44494.000000000102</v>
      </c>
      <c r="W610">
        <v>40</v>
      </c>
      <c r="X610" t="s">
        <v>55</v>
      </c>
      <c r="Y610">
        <v>761.28</v>
      </c>
      <c r="Z610" t="s">
        <v>68</v>
      </c>
      <c r="AA610" t="s">
        <v>69</v>
      </c>
      <c r="AJ610" t="s">
        <v>70</v>
      </c>
      <c r="AK610" t="s">
        <v>71</v>
      </c>
      <c r="AL610">
        <v>1</v>
      </c>
      <c r="AM610" t="s">
        <v>186</v>
      </c>
      <c r="AO610" t="s">
        <v>187</v>
      </c>
      <c r="AP610" t="s">
        <v>155</v>
      </c>
      <c r="AQ610" t="s">
        <v>188</v>
      </c>
      <c r="AR610" t="s">
        <v>189</v>
      </c>
      <c r="AS610" t="s">
        <v>77</v>
      </c>
      <c r="AT610">
        <v>0</v>
      </c>
      <c r="AU610" t="s">
        <v>68</v>
      </c>
      <c r="AV610" t="s">
        <v>70</v>
      </c>
      <c r="AW610" t="s">
        <v>94</v>
      </c>
      <c r="AX610" t="s">
        <v>79</v>
      </c>
      <c r="AY610" s="4" t="s">
        <v>2573</v>
      </c>
      <c r="AZ610" t="s">
        <v>79</v>
      </c>
      <c r="BA610" t="s">
        <v>81</v>
      </c>
      <c r="BB610" t="s">
        <v>82</v>
      </c>
      <c r="BC610" s="1">
        <v>44231.000000000102</v>
      </c>
      <c r="BD610">
        <v>8</v>
      </c>
      <c r="BE610" t="s">
        <v>83</v>
      </c>
    </row>
    <row r="611" spans="1:57" ht="30" x14ac:dyDescent="0.25">
      <c r="A611" s="1">
        <v>44563.000000000102</v>
      </c>
      <c r="B611" t="s">
        <v>52</v>
      </c>
      <c r="C611" t="s">
        <v>1349</v>
      </c>
      <c r="D611" t="s">
        <v>54</v>
      </c>
      <c r="E611" t="s">
        <v>55</v>
      </c>
      <c r="F611" t="s">
        <v>56</v>
      </c>
      <c r="G611">
        <v>1</v>
      </c>
      <c r="H611">
        <v>610</v>
      </c>
      <c r="I611">
        <v>-95.6</v>
      </c>
      <c r="J611" t="s">
        <v>57</v>
      </c>
      <c r="K611" t="s">
        <v>1350</v>
      </c>
      <c r="L611" t="s">
        <v>127</v>
      </c>
      <c r="M611" t="s">
        <v>60</v>
      </c>
      <c r="N611" t="s">
        <v>61</v>
      </c>
      <c r="O611" s="5">
        <v>44551.000000000102</v>
      </c>
      <c r="P611" t="str">
        <f>+C611</f>
        <v>00077</v>
      </c>
      <c r="Q611" t="s">
        <v>1351</v>
      </c>
      <c r="R611" t="s">
        <v>1352</v>
      </c>
      <c r="S611" t="s">
        <v>1353</v>
      </c>
      <c r="T611" t="s">
        <v>101</v>
      </c>
      <c r="U611" t="s">
        <v>66</v>
      </c>
      <c r="V611" s="1">
        <v>44498.000000000102</v>
      </c>
      <c r="W611">
        <v>82</v>
      </c>
      <c r="X611" t="s">
        <v>172</v>
      </c>
      <c r="Y611">
        <v>95.6</v>
      </c>
      <c r="Z611" t="s">
        <v>68</v>
      </c>
      <c r="AA611" t="s">
        <v>69</v>
      </c>
      <c r="AJ611" t="s">
        <v>70</v>
      </c>
      <c r="AK611" t="s">
        <v>71</v>
      </c>
      <c r="AL611">
        <v>1</v>
      </c>
      <c r="AM611" t="s">
        <v>227</v>
      </c>
      <c r="AO611" t="s">
        <v>1354</v>
      </c>
      <c r="AP611" t="s">
        <v>74</v>
      </c>
      <c r="AQ611" t="s">
        <v>132</v>
      </c>
      <c r="AR611" t="s">
        <v>1355</v>
      </c>
      <c r="AS611" t="s">
        <v>231</v>
      </c>
      <c r="AT611">
        <v>0</v>
      </c>
      <c r="AU611" t="s">
        <v>68</v>
      </c>
      <c r="AV611" t="s">
        <v>70</v>
      </c>
      <c r="AW611" t="s">
        <v>94</v>
      </c>
      <c r="AX611" t="s">
        <v>79</v>
      </c>
      <c r="AY611" s="4" t="s">
        <v>2574</v>
      </c>
      <c r="AZ611" t="s">
        <v>79</v>
      </c>
      <c r="BA611" t="s">
        <v>81</v>
      </c>
      <c r="BB611" t="s">
        <v>82</v>
      </c>
      <c r="BC611" s="1">
        <v>44439.000000000102</v>
      </c>
      <c r="BD611">
        <v>38</v>
      </c>
      <c r="BE611" t="s">
        <v>83</v>
      </c>
    </row>
    <row r="612" spans="1:57" ht="30" x14ac:dyDescent="0.25">
      <c r="A612" s="1">
        <v>44569.000000000102</v>
      </c>
      <c r="B612" t="s">
        <v>52</v>
      </c>
      <c r="C612" t="s">
        <v>196</v>
      </c>
      <c r="D612" t="s">
        <v>54</v>
      </c>
      <c r="E612" t="s">
        <v>55</v>
      </c>
      <c r="F612" t="s">
        <v>56</v>
      </c>
      <c r="G612">
        <v>1</v>
      </c>
      <c r="H612">
        <v>611</v>
      </c>
      <c r="I612">
        <v>-424.32</v>
      </c>
      <c r="J612" t="s">
        <v>126</v>
      </c>
      <c r="K612" t="s">
        <v>197</v>
      </c>
      <c r="L612" t="s">
        <v>198</v>
      </c>
      <c r="M612" t="s">
        <v>100</v>
      </c>
      <c r="N612" t="s">
        <v>61</v>
      </c>
      <c r="O612" s="5">
        <v>44551.000000000102</v>
      </c>
      <c r="P612" t="str">
        <f>+C612</f>
        <v>00282</v>
      </c>
      <c r="Q612" t="s">
        <v>199</v>
      </c>
      <c r="R612" t="s">
        <v>200</v>
      </c>
      <c r="S612" t="s">
        <v>119</v>
      </c>
      <c r="T612" t="s">
        <v>101</v>
      </c>
      <c r="U612" t="s">
        <v>66</v>
      </c>
      <c r="V612" s="1">
        <v>44507.000000000102</v>
      </c>
      <c r="W612">
        <v>43</v>
      </c>
      <c r="X612" t="s">
        <v>55</v>
      </c>
      <c r="Y612">
        <v>507.52</v>
      </c>
      <c r="Z612" t="s">
        <v>68</v>
      </c>
      <c r="AA612" t="s">
        <v>69</v>
      </c>
      <c r="AJ612" t="s">
        <v>70</v>
      </c>
      <c r="AK612" t="s">
        <v>71</v>
      </c>
      <c r="AL612">
        <v>1</v>
      </c>
      <c r="AM612" t="s">
        <v>593</v>
      </c>
      <c r="AO612" t="s">
        <v>202</v>
      </c>
      <c r="AP612" t="s">
        <v>131</v>
      </c>
      <c r="AQ612" t="s">
        <v>203</v>
      </c>
      <c r="AR612" t="s">
        <v>204</v>
      </c>
      <c r="AS612" t="s">
        <v>219</v>
      </c>
      <c r="AT612">
        <v>0</v>
      </c>
      <c r="AU612" t="s">
        <v>68</v>
      </c>
      <c r="AV612" t="s">
        <v>70</v>
      </c>
      <c r="AW612" t="s">
        <v>94</v>
      </c>
      <c r="AX612" t="s">
        <v>79</v>
      </c>
      <c r="AY612" s="4" t="s">
        <v>2575</v>
      </c>
      <c r="AZ612" t="s">
        <v>79</v>
      </c>
      <c r="BA612" t="s">
        <v>81</v>
      </c>
      <c r="BB612" t="s">
        <v>82</v>
      </c>
      <c r="BC612" s="1">
        <v>44231.000000000102</v>
      </c>
      <c r="BD612">
        <v>8</v>
      </c>
      <c r="BE612" t="s">
        <v>83</v>
      </c>
    </row>
    <row r="613" spans="1:57" ht="30" x14ac:dyDescent="0.25">
      <c r="A613" s="1">
        <v>44531.000000000102</v>
      </c>
      <c r="B613" t="s">
        <v>52</v>
      </c>
      <c r="C613" t="s">
        <v>281</v>
      </c>
      <c r="D613" t="s">
        <v>54</v>
      </c>
      <c r="E613" t="s">
        <v>55</v>
      </c>
      <c r="F613" t="s">
        <v>56</v>
      </c>
      <c r="G613">
        <v>1</v>
      </c>
      <c r="H613">
        <v>612</v>
      </c>
      <c r="I613">
        <v>-18002</v>
      </c>
      <c r="J613" t="s">
        <v>97</v>
      </c>
      <c r="K613" t="s">
        <v>98</v>
      </c>
      <c r="L613" t="s">
        <v>99</v>
      </c>
      <c r="M613" t="s">
        <v>100</v>
      </c>
      <c r="N613" t="s">
        <v>101</v>
      </c>
      <c r="O613" s="5">
        <v>44551.000000000102</v>
      </c>
      <c r="P613" t="s">
        <v>282</v>
      </c>
      <c r="Q613" t="s">
        <v>283</v>
      </c>
      <c r="R613" t="s">
        <v>128</v>
      </c>
      <c r="S613" t="s">
        <v>119</v>
      </c>
      <c r="T613" t="s">
        <v>101</v>
      </c>
      <c r="U613" t="s">
        <v>66</v>
      </c>
      <c r="V613" s="1">
        <v>44469.000000000102</v>
      </c>
      <c r="W613">
        <v>67</v>
      </c>
      <c r="X613" t="s">
        <v>284</v>
      </c>
      <c r="Y613">
        <v>18002</v>
      </c>
      <c r="Z613" t="s">
        <v>68</v>
      </c>
      <c r="AA613" t="s">
        <v>69</v>
      </c>
      <c r="AJ613" t="s">
        <v>90</v>
      </c>
      <c r="AK613" t="s">
        <v>71</v>
      </c>
      <c r="AL613">
        <v>1</v>
      </c>
      <c r="AM613" t="s">
        <v>2576</v>
      </c>
      <c r="AO613" t="s">
        <v>285</v>
      </c>
      <c r="AP613" t="s">
        <v>107</v>
      </c>
      <c r="AQ613" t="s">
        <v>108</v>
      </c>
      <c r="AR613" t="s">
        <v>286</v>
      </c>
      <c r="AS613" t="s">
        <v>124</v>
      </c>
      <c r="AT613">
        <v>0</v>
      </c>
      <c r="AU613" t="s">
        <v>68</v>
      </c>
      <c r="AV613" t="s">
        <v>70</v>
      </c>
      <c r="AW613" t="s">
        <v>94</v>
      </c>
      <c r="AX613" t="s">
        <v>79</v>
      </c>
      <c r="AY613" s="4" t="s">
        <v>2577</v>
      </c>
      <c r="AZ613" t="s">
        <v>79</v>
      </c>
      <c r="BA613" t="s">
        <v>81</v>
      </c>
      <c r="BB613" t="s">
        <v>82</v>
      </c>
      <c r="BC613" s="1">
        <v>44258.000000000102</v>
      </c>
      <c r="BD613">
        <v>14</v>
      </c>
      <c r="BE613" t="s">
        <v>83</v>
      </c>
    </row>
    <row r="614" spans="1:57" x14ac:dyDescent="0.25">
      <c r="A614" s="1">
        <v>44561.000000000102</v>
      </c>
      <c r="B614" t="s">
        <v>52</v>
      </c>
      <c r="C614" t="s">
        <v>310</v>
      </c>
      <c r="D614" t="s">
        <v>54</v>
      </c>
      <c r="E614" t="s">
        <v>55</v>
      </c>
      <c r="F614" t="s">
        <v>56</v>
      </c>
      <c r="G614">
        <v>1</v>
      </c>
      <c r="H614">
        <v>613</v>
      </c>
      <c r="I614">
        <v>-112.81</v>
      </c>
      <c r="J614" t="s">
        <v>311</v>
      </c>
      <c r="K614" t="s">
        <v>312</v>
      </c>
      <c r="L614" t="s">
        <v>313</v>
      </c>
      <c r="M614" t="s">
        <v>314</v>
      </c>
      <c r="N614" t="s">
        <v>315</v>
      </c>
      <c r="O614" s="5">
        <v>44551.000000000102</v>
      </c>
      <c r="P614" t="s">
        <v>316</v>
      </c>
      <c r="Q614" t="s">
        <v>317</v>
      </c>
      <c r="R614" t="s">
        <v>318</v>
      </c>
      <c r="S614" t="s">
        <v>237</v>
      </c>
      <c r="T614" t="s">
        <v>238</v>
      </c>
      <c r="U614" t="s">
        <v>66</v>
      </c>
      <c r="V614" s="1">
        <v>44523.000000000102</v>
      </c>
      <c r="W614">
        <v>2920</v>
      </c>
      <c r="X614" t="s">
        <v>55</v>
      </c>
      <c r="Y614">
        <v>112.81</v>
      </c>
      <c r="Z614" t="s">
        <v>68</v>
      </c>
      <c r="AA614" t="s">
        <v>69</v>
      </c>
      <c r="AJ614" t="s">
        <v>90</v>
      </c>
      <c r="AK614" t="s">
        <v>71</v>
      </c>
      <c r="AL614">
        <v>1</v>
      </c>
      <c r="AM614" t="s">
        <v>630</v>
      </c>
      <c r="AO614" t="s">
        <v>320</v>
      </c>
      <c r="AP614" t="s">
        <v>321</v>
      </c>
      <c r="AQ614" t="s">
        <v>322</v>
      </c>
      <c r="AR614" t="s">
        <v>323</v>
      </c>
      <c r="AS614" t="s">
        <v>631</v>
      </c>
      <c r="AT614">
        <v>0</v>
      </c>
      <c r="AU614" t="s">
        <v>68</v>
      </c>
      <c r="AV614" t="s">
        <v>70</v>
      </c>
      <c r="AW614" t="s">
        <v>94</v>
      </c>
      <c r="AX614" t="s">
        <v>79</v>
      </c>
      <c r="AY614" s="4" t="s">
        <v>2578</v>
      </c>
      <c r="AZ614" t="s">
        <v>79</v>
      </c>
      <c r="BA614" t="s">
        <v>81</v>
      </c>
      <c r="BB614" t="s">
        <v>326</v>
      </c>
      <c r="BC614" s="1">
        <v>44246.000000000102</v>
      </c>
      <c r="BD614">
        <v>33</v>
      </c>
      <c r="BE614" t="s">
        <v>83</v>
      </c>
    </row>
    <row r="615" spans="1:57" x14ac:dyDescent="0.25">
      <c r="A615" s="1">
        <v>44561.000000000102</v>
      </c>
      <c r="B615" t="s">
        <v>52</v>
      </c>
      <c r="C615" t="s">
        <v>310</v>
      </c>
      <c r="D615" t="s">
        <v>54</v>
      </c>
      <c r="E615" t="s">
        <v>55</v>
      </c>
      <c r="F615" t="s">
        <v>56</v>
      </c>
      <c r="G615">
        <v>1</v>
      </c>
      <c r="H615">
        <v>614</v>
      </c>
      <c r="I615">
        <v>-1939.02</v>
      </c>
      <c r="J615" t="s">
        <v>311</v>
      </c>
      <c r="K615" t="s">
        <v>312</v>
      </c>
      <c r="L615" t="s">
        <v>313</v>
      </c>
      <c r="M615" t="s">
        <v>314</v>
      </c>
      <c r="N615" t="s">
        <v>315</v>
      </c>
      <c r="O615" s="5">
        <v>44551.000000000102</v>
      </c>
      <c r="P615" t="s">
        <v>316</v>
      </c>
      <c r="Q615" t="s">
        <v>317</v>
      </c>
      <c r="R615" t="s">
        <v>318</v>
      </c>
      <c r="S615" t="s">
        <v>237</v>
      </c>
      <c r="T615" t="s">
        <v>238</v>
      </c>
      <c r="U615" t="s">
        <v>66</v>
      </c>
      <c r="V615" s="1">
        <v>44523.000000000102</v>
      </c>
      <c r="W615">
        <v>2919</v>
      </c>
      <c r="X615" t="s">
        <v>55</v>
      </c>
      <c r="Y615">
        <v>1939.02</v>
      </c>
      <c r="Z615" t="s">
        <v>68</v>
      </c>
      <c r="AA615" t="s">
        <v>69</v>
      </c>
      <c r="AJ615" t="s">
        <v>90</v>
      </c>
      <c r="AK615" t="s">
        <v>71</v>
      </c>
      <c r="AL615">
        <v>1</v>
      </c>
      <c r="AM615" t="s">
        <v>620</v>
      </c>
      <c r="AO615" t="s">
        <v>320</v>
      </c>
      <c r="AP615" t="s">
        <v>321</v>
      </c>
      <c r="AQ615" t="s">
        <v>322</v>
      </c>
      <c r="AR615" t="s">
        <v>323</v>
      </c>
      <c r="AS615" t="s">
        <v>408</v>
      </c>
      <c r="AT615">
        <v>0</v>
      </c>
      <c r="AU615" t="s">
        <v>68</v>
      </c>
      <c r="AV615" t="s">
        <v>70</v>
      </c>
      <c r="AW615" t="s">
        <v>94</v>
      </c>
      <c r="AX615" t="s">
        <v>79</v>
      </c>
      <c r="AY615" s="4" t="s">
        <v>2579</v>
      </c>
      <c r="AZ615" t="s">
        <v>79</v>
      </c>
      <c r="BA615" t="s">
        <v>81</v>
      </c>
      <c r="BB615" t="s">
        <v>326</v>
      </c>
      <c r="BC615" s="1">
        <v>44246.000000000102</v>
      </c>
      <c r="BD615">
        <v>33</v>
      </c>
      <c r="BE615" t="s">
        <v>83</v>
      </c>
    </row>
    <row r="616" spans="1:57" ht="30" x14ac:dyDescent="0.25">
      <c r="A616" s="1">
        <v>44533.000000000102</v>
      </c>
      <c r="B616" t="s">
        <v>52</v>
      </c>
      <c r="C616" t="s">
        <v>641</v>
      </c>
      <c r="D616" t="s">
        <v>54</v>
      </c>
      <c r="E616" t="s">
        <v>55</v>
      </c>
      <c r="F616" t="s">
        <v>56</v>
      </c>
      <c r="G616">
        <v>1</v>
      </c>
      <c r="H616">
        <v>615</v>
      </c>
      <c r="I616">
        <v>-21936</v>
      </c>
      <c r="J616" t="s">
        <v>147</v>
      </c>
      <c r="K616" t="s">
        <v>191</v>
      </c>
      <c r="L616" t="s">
        <v>192</v>
      </c>
      <c r="M616" t="s">
        <v>193</v>
      </c>
      <c r="N616" t="s">
        <v>101</v>
      </c>
      <c r="O616" s="5">
        <v>44551.000000000102</v>
      </c>
      <c r="P616" t="s">
        <v>642</v>
      </c>
      <c r="Q616" t="s">
        <v>643</v>
      </c>
      <c r="R616" t="s">
        <v>273</v>
      </c>
      <c r="S616" t="s">
        <v>274</v>
      </c>
      <c r="T616" t="s">
        <v>101</v>
      </c>
      <c r="U616" t="s">
        <v>66</v>
      </c>
      <c r="V616" s="1">
        <v>44503.000000000102</v>
      </c>
      <c r="W616">
        <v>16</v>
      </c>
      <c r="X616" t="s">
        <v>644</v>
      </c>
      <c r="Y616">
        <v>21936</v>
      </c>
      <c r="Z616" t="s">
        <v>68</v>
      </c>
      <c r="AA616" t="s">
        <v>69</v>
      </c>
      <c r="AJ616" t="s">
        <v>90</v>
      </c>
      <c r="AK616" t="s">
        <v>71</v>
      </c>
      <c r="AL616">
        <v>1</v>
      </c>
      <c r="AM616" t="s">
        <v>2004</v>
      </c>
      <c r="AO616" t="s">
        <v>646</v>
      </c>
      <c r="AP616" t="s">
        <v>155</v>
      </c>
      <c r="AQ616" t="s">
        <v>195</v>
      </c>
      <c r="AR616" t="s">
        <v>647</v>
      </c>
      <c r="AS616" t="s">
        <v>124</v>
      </c>
      <c r="AT616">
        <v>0</v>
      </c>
      <c r="AU616" t="s">
        <v>68</v>
      </c>
      <c r="AV616" t="s">
        <v>70</v>
      </c>
      <c r="AW616" t="s">
        <v>94</v>
      </c>
      <c r="AX616" t="s">
        <v>79</v>
      </c>
      <c r="AY616" s="4" t="s">
        <v>2580</v>
      </c>
      <c r="AZ616" t="s">
        <v>79</v>
      </c>
      <c r="BA616" t="s">
        <v>81</v>
      </c>
      <c r="BB616" t="s">
        <v>501</v>
      </c>
      <c r="BC616" s="1">
        <v>43819.000000000102</v>
      </c>
      <c r="BD616">
        <v>12</v>
      </c>
      <c r="BE616" t="s">
        <v>83</v>
      </c>
    </row>
    <row r="617" spans="1:57" ht="30" x14ac:dyDescent="0.25">
      <c r="A617" s="1">
        <v>44579.000000000102</v>
      </c>
      <c r="B617" t="s">
        <v>52</v>
      </c>
      <c r="C617" t="s">
        <v>377</v>
      </c>
      <c r="D617" t="s">
        <v>54</v>
      </c>
      <c r="E617" t="s">
        <v>55</v>
      </c>
      <c r="F617" t="s">
        <v>56</v>
      </c>
      <c r="G617">
        <v>1</v>
      </c>
      <c r="H617">
        <v>616</v>
      </c>
      <c r="I617">
        <v>-180</v>
      </c>
      <c r="J617" t="s">
        <v>378</v>
      </c>
      <c r="K617" t="s">
        <v>379</v>
      </c>
      <c r="L617" t="s">
        <v>380</v>
      </c>
      <c r="M617" t="s">
        <v>100</v>
      </c>
      <c r="N617" t="s">
        <v>101</v>
      </c>
      <c r="O617" s="5">
        <v>44551.000000000102</v>
      </c>
      <c r="P617" t="str">
        <f>+C617</f>
        <v>00007</v>
      </c>
      <c r="Q617" t="s">
        <v>381</v>
      </c>
      <c r="R617" t="s">
        <v>256</v>
      </c>
      <c r="S617" t="s">
        <v>119</v>
      </c>
      <c r="T617" t="s">
        <v>101</v>
      </c>
      <c r="U617" t="s">
        <v>66</v>
      </c>
      <c r="V617" s="1">
        <v>44517.000000000102</v>
      </c>
      <c r="W617">
        <v>84</v>
      </c>
      <c r="X617" t="s">
        <v>846</v>
      </c>
      <c r="Y617">
        <v>180</v>
      </c>
      <c r="Z617" t="s">
        <v>68</v>
      </c>
      <c r="AA617" t="s">
        <v>69</v>
      </c>
      <c r="AJ617" t="s">
        <v>90</v>
      </c>
      <c r="AK617" t="s">
        <v>71</v>
      </c>
      <c r="AL617">
        <v>1</v>
      </c>
      <c r="AM617" t="s">
        <v>383</v>
      </c>
      <c r="AO617" t="s">
        <v>384</v>
      </c>
      <c r="AP617" t="s">
        <v>385</v>
      </c>
      <c r="AQ617" t="s">
        <v>145</v>
      </c>
      <c r="AR617" t="s">
        <v>386</v>
      </c>
      <c r="AS617" t="s">
        <v>124</v>
      </c>
      <c r="AT617">
        <v>0</v>
      </c>
      <c r="AU617" t="s">
        <v>68</v>
      </c>
      <c r="AV617" t="s">
        <v>70</v>
      </c>
      <c r="AW617" t="s">
        <v>94</v>
      </c>
      <c r="AX617" t="s">
        <v>79</v>
      </c>
      <c r="AY617" s="4" t="s">
        <v>2581</v>
      </c>
      <c r="AZ617" t="s">
        <v>79</v>
      </c>
      <c r="BA617" t="s">
        <v>81</v>
      </c>
      <c r="BB617" t="s">
        <v>82</v>
      </c>
      <c r="BC617" s="1">
        <v>44515.000000000102</v>
      </c>
      <c r="BD617">
        <v>59</v>
      </c>
      <c r="BE617" t="s">
        <v>83</v>
      </c>
    </row>
    <row r="618" spans="1:57" ht="30" x14ac:dyDescent="0.25">
      <c r="A618" s="1">
        <v>44558.000000000102</v>
      </c>
      <c r="B618" t="s">
        <v>52</v>
      </c>
      <c r="C618" t="s">
        <v>762</v>
      </c>
      <c r="D618" t="s">
        <v>54</v>
      </c>
      <c r="E618" t="s">
        <v>55</v>
      </c>
      <c r="F618" t="s">
        <v>56</v>
      </c>
      <c r="G618">
        <v>1</v>
      </c>
      <c r="H618">
        <v>617</v>
      </c>
      <c r="I618">
        <v>-400</v>
      </c>
      <c r="J618" t="s">
        <v>763</v>
      </c>
      <c r="K618" t="s">
        <v>764</v>
      </c>
      <c r="L618" t="s">
        <v>765</v>
      </c>
      <c r="M618" t="s">
        <v>766</v>
      </c>
      <c r="N618" t="s">
        <v>161</v>
      </c>
      <c r="O618" s="5">
        <v>44551.000000000102</v>
      </c>
      <c r="P618" t="s">
        <v>767</v>
      </c>
      <c r="Q618" t="s">
        <v>768</v>
      </c>
      <c r="R618" t="s">
        <v>769</v>
      </c>
      <c r="S618" t="s">
        <v>214</v>
      </c>
      <c r="T618" t="s">
        <v>161</v>
      </c>
      <c r="U618" t="s">
        <v>66</v>
      </c>
      <c r="V618" s="1">
        <v>44491.000000000102</v>
      </c>
      <c r="W618">
        <v>396</v>
      </c>
      <c r="X618" t="s">
        <v>896</v>
      </c>
      <c r="Y618">
        <v>400</v>
      </c>
      <c r="Z618" t="s">
        <v>68</v>
      </c>
      <c r="AA618" t="s">
        <v>69</v>
      </c>
      <c r="AJ618" t="s">
        <v>90</v>
      </c>
      <c r="AK618" t="s">
        <v>71</v>
      </c>
      <c r="AL618">
        <v>1</v>
      </c>
      <c r="AM618" t="s">
        <v>897</v>
      </c>
      <c r="AO618" t="s">
        <v>771</v>
      </c>
      <c r="AP618" t="s">
        <v>772</v>
      </c>
      <c r="AQ618" t="s">
        <v>773</v>
      </c>
      <c r="AR618" t="s">
        <v>774</v>
      </c>
      <c r="AS618" t="s">
        <v>124</v>
      </c>
      <c r="AT618">
        <v>0</v>
      </c>
      <c r="AU618" t="s">
        <v>68</v>
      </c>
      <c r="AV618" t="s">
        <v>70</v>
      </c>
      <c r="AW618" t="s">
        <v>94</v>
      </c>
      <c r="AX618" t="s">
        <v>79</v>
      </c>
      <c r="AY618" s="4" t="s">
        <v>2582</v>
      </c>
      <c r="AZ618" t="s">
        <v>79</v>
      </c>
      <c r="BA618" t="s">
        <v>81</v>
      </c>
      <c r="BB618" t="s">
        <v>82</v>
      </c>
      <c r="BC618" s="1">
        <v>44488.000000000102</v>
      </c>
      <c r="BD618">
        <v>47</v>
      </c>
      <c r="BE618" t="s">
        <v>83</v>
      </c>
    </row>
    <row r="619" spans="1:57" ht="30" x14ac:dyDescent="0.25">
      <c r="A619" s="1">
        <v>44561.000000000102</v>
      </c>
      <c r="B619" t="s">
        <v>52</v>
      </c>
      <c r="C619" t="s">
        <v>1110</v>
      </c>
      <c r="D619" t="s">
        <v>54</v>
      </c>
      <c r="E619" t="s">
        <v>55</v>
      </c>
      <c r="F619" t="s">
        <v>56</v>
      </c>
      <c r="G619">
        <v>1</v>
      </c>
      <c r="H619">
        <v>618</v>
      </c>
      <c r="I619">
        <v>-71.94</v>
      </c>
      <c r="J619" t="s">
        <v>871</v>
      </c>
      <c r="K619" t="s">
        <v>1111</v>
      </c>
      <c r="L619" t="s">
        <v>1112</v>
      </c>
      <c r="M619" t="s">
        <v>60</v>
      </c>
      <c r="N619" t="s">
        <v>61</v>
      </c>
      <c r="O619" s="5">
        <v>44551.000000000102</v>
      </c>
      <c r="P619" t="s">
        <v>1113</v>
      </c>
      <c r="Q619" t="s">
        <v>1114</v>
      </c>
      <c r="R619" t="s">
        <v>1115</v>
      </c>
      <c r="S619" t="s">
        <v>214</v>
      </c>
      <c r="T619" t="s">
        <v>161</v>
      </c>
      <c r="U619" t="s">
        <v>66</v>
      </c>
      <c r="V619" s="1">
        <v>44500.000000000102</v>
      </c>
      <c r="W619">
        <v>466723</v>
      </c>
      <c r="X619" t="s">
        <v>1116</v>
      </c>
      <c r="Y619">
        <v>71.94</v>
      </c>
      <c r="Z619" t="s">
        <v>68</v>
      </c>
      <c r="AA619" t="s">
        <v>69</v>
      </c>
      <c r="AJ619" t="s">
        <v>90</v>
      </c>
      <c r="AK619" t="s">
        <v>71</v>
      </c>
      <c r="AL619">
        <v>1</v>
      </c>
      <c r="AM619" t="s">
        <v>2583</v>
      </c>
      <c r="AO619" t="s">
        <v>1118</v>
      </c>
      <c r="AP619" t="s">
        <v>879</v>
      </c>
      <c r="AQ619" t="s">
        <v>1119</v>
      </c>
      <c r="AR619" t="s">
        <v>1120</v>
      </c>
      <c r="AS619" t="s">
        <v>279</v>
      </c>
      <c r="AT619">
        <v>0</v>
      </c>
      <c r="AU619" t="s">
        <v>68</v>
      </c>
      <c r="AV619" t="s">
        <v>70</v>
      </c>
      <c r="AW619" t="s">
        <v>94</v>
      </c>
      <c r="AX619" t="s">
        <v>79</v>
      </c>
      <c r="AY619" s="4" t="s">
        <v>2584</v>
      </c>
      <c r="AZ619" t="s">
        <v>79</v>
      </c>
      <c r="BA619" t="s">
        <v>81</v>
      </c>
      <c r="BB619" t="s">
        <v>501</v>
      </c>
      <c r="BC619" s="1">
        <v>43733.000000000102</v>
      </c>
      <c r="BD619">
        <v>9</v>
      </c>
      <c r="BE619" t="s">
        <v>83</v>
      </c>
    </row>
    <row r="620" spans="1:57" ht="30" x14ac:dyDescent="0.25">
      <c r="A620" s="1">
        <v>44557.000000000102</v>
      </c>
      <c r="B620" t="s">
        <v>52</v>
      </c>
      <c r="C620" t="s">
        <v>719</v>
      </c>
      <c r="D620" t="s">
        <v>54</v>
      </c>
      <c r="E620" t="s">
        <v>55</v>
      </c>
      <c r="F620" t="s">
        <v>56</v>
      </c>
      <c r="G620">
        <v>1</v>
      </c>
      <c r="H620">
        <v>619</v>
      </c>
      <c r="I620">
        <v>-200</v>
      </c>
      <c r="J620" t="s">
        <v>126</v>
      </c>
      <c r="K620" t="s">
        <v>720</v>
      </c>
      <c r="L620" t="s">
        <v>690</v>
      </c>
      <c r="M620" t="s">
        <v>60</v>
      </c>
      <c r="N620" t="s">
        <v>61</v>
      </c>
      <c r="O620" s="5">
        <v>44551.000000000102</v>
      </c>
      <c r="P620" t="s">
        <v>721</v>
      </c>
      <c r="Q620" t="s">
        <v>722</v>
      </c>
      <c r="R620" t="s">
        <v>200</v>
      </c>
      <c r="S620" t="s">
        <v>119</v>
      </c>
      <c r="T620" t="s">
        <v>101</v>
      </c>
      <c r="U620" t="s">
        <v>66</v>
      </c>
      <c r="V620" s="1">
        <v>44489.000000000102</v>
      </c>
      <c r="W620">
        <v>67</v>
      </c>
      <c r="X620" t="s">
        <v>519</v>
      </c>
      <c r="Y620">
        <v>200</v>
      </c>
      <c r="Z620" t="s">
        <v>68</v>
      </c>
      <c r="AA620" t="s">
        <v>69</v>
      </c>
      <c r="AJ620" t="s">
        <v>90</v>
      </c>
      <c r="AK620" t="s">
        <v>71</v>
      </c>
      <c r="AL620">
        <v>1</v>
      </c>
      <c r="AM620" t="s">
        <v>723</v>
      </c>
      <c r="AO620" t="s">
        <v>724</v>
      </c>
      <c r="AP620" t="s">
        <v>131</v>
      </c>
      <c r="AQ620" t="s">
        <v>725</v>
      </c>
      <c r="AR620" t="s">
        <v>726</v>
      </c>
      <c r="AS620" t="s">
        <v>124</v>
      </c>
      <c r="AT620">
        <v>0</v>
      </c>
      <c r="AU620" t="s">
        <v>68</v>
      </c>
      <c r="AV620" t="s">
        <v>70</v>
      </c>
      <c r="AW620" t="s">
        <v>94</v>
      </c>
      <c r="AX620" t="s">
        <v>79</v>
      </c>
      <c r="AY620" s="4" t="s">
        <v>2585</v>
      </c>
      <c r="AZ620" t="s">
        <v>79</v>
      </c>
      <c r="BA620" t="s">
        <v>81</v>
      </c>
      <c r="BB620" t="s">
        <v>305</v>
      </c>
      <c r="BC620" s="1">
        <v>44461.000000000102</v>
      </c>
      <c r="BD620">
        <v>41</v>
      </c>
      <c r="BE620" t="s">
        <v>83</v>
      </c>
    </row>
    <row r="621" spans="1:57" ht="30" x14ac:dyDescent="0.25">
      <c r="A621" s="1">
        <v>44561.000000000102</v>
      </c>
      <c r="B621" t="s">
        <v>52</v>
      </c>
      <c r="C621" t="s">
        <v>1586</v>
      </c>
      <c r="D621" t="s">
        <v>54</v>
      </c>
      <c r="E621" t="s">
        <v>55</v>
      </c>
      <c r="F621" t="s">
        <v>56</v>
      </c>
      <c r="G621">
        <v>1</v>
      </c>
      <c r="H621">
        <v>620</v>
      </c>
      <c r="I621">
        <v>-278.73</v>
      </c>
      <c r="J621" t="s">
        <v>57</v>
      </c>
      <c r="K621" t="s">
        <v>306</v>
      </c>
      <c r="L621" t="s">
        <v>307</v>
      </c>
      <c r="M621" t="s">
        <v>60</v>
      </c>
      <c r="N621" t="s">
        <v>61</v>
      </c>
      <c r="O621" s="5">
        <v>44551.000000000102</v>
      </c>
      <c r="P621" t="s">
        <v>1587</v>
      </c>
      <c r="Q621" t="s">
        <v>1588</v>
      </c>
      <c r="R621" t="s">
        <v>1589</v>
      </c>
      <c r="S621" t="s">
        <v>214</v>
      </c>
      <c r="T621" t="s">
        <v>161</v>
      </c>
      <c r="U621" t="s">
        <v>66</v>
      </c>
      <c r="V621" s="1">
        <v>44529.000000000102</v>
      </c>
      <c r="W621">
        <v>1010728121</v>
      </c>
      <c r="X621" t="s">
        <v>55</v>
      </c>
      <c r="Y621">
        <v>278.73</v>
      </c>
      <c r="Z621" t="s">
        <v>68</v>
      </c>
      <c r="AA621" t="s">
        <v>69</v>
      </c>
      <c r="AJ621" t="s">
        <v>90</v>
      </c>
      <c r="AK621" t="s">
        <v>71</v>
      </c>
      <c r="AL621">
        <v>1</v>
      </c>
      <c r="AM621" t="s">
        <v>1590</v>
      </c>
      <c r="AO621" t="s">
        <v>1591</v>
      </c>
      <c r="AP621" t="s">
        <v>74</v>
      </c>
      <c r="AQ621" t="s">
        <v>308</v>
      </c>
      <c r="AR621" t="s">
        <v>1592</v>
      </c>
      <c r="AS621" t="s">
        <v>778</v>
      </c>
      <c r="AT621">
        <v>0</v>
      </c>
      <c r="AU621" t="s">
        <v>68</v>
      </c>
      <c r="AV621" t="s">
        <v>70</v>
      </c>
      <c r="AW621" t="s">
        <v>94</v>
      </c>
      <c r="AX621" t="s">
        <v>79</v>
      </c>
      <c r="AY621" s="4" t="s">
        <v>2586</v>
      </c>
      <c r="AZ621" t="s">
        <v>79</v>
      </c>
      <c r="BA621" t="s">
        <v>81</v>
      </c>
      <c r="BB621" t="s">
        <v>82</v>
      </c>
      <c r="BC621" s="1">
        <v>43390.000000000102</v>
      </c>
      <c r="BD621">
        <v>62</v>
      </c>
      <c r="BE621" t="s">
        <v>83</v>
      </c>
    </row>
    <row r="622" spans="1:57" ht="30" x14ac:dyDescent="0.25">
      <c r="A622" s="1">
        <v>44581.000000000102</v>
      </c>
      <c r="B622" t="s">
        <v>52</v>
      </c>
      <c r="C622" t="s">
        <v>2587</v>
      </c>
      <c r="D622" t="s">
        <v>54</v>
      </c>
      <c r="E622" t="s">
        <v>55</v>
      </c>
      <c r="F622" t="s">
        <v>56</v>
      </c>
      <c r="G622">
        <v>1</v>
      </c>
      <c r="H622">
        <v>621</v>
      </c>
      <c r="I622">
        <v>-1270.68</v>
      </c>
      <c r="J622" t="s">
        <v>126</v>
      </c>
      <c r="K622" t="s">
        <v>2588</v>
      </c>
      <c r="L622" t="s">
        <v>2589</v>
      </c>
      <c r="M622" t="s">
        <v>60</v>
      </c>
      <c r="N622" t="s">
        <v>61</v>
      </c>
      <c r="O622" s="5">
        <v>44552.000000000102</v>
      </c>
      <c r="P622" t="str">
        <f>+C622</f>
        <v>CO00176</v>
      </c>
      <c r="Q622" t="s">
        <v>2590</v>
      </c>
      <c r="R622" t="s">
        <v>2591</v>
      </c>
      <c r="S622" t="s">
        <v>2592</v>
      </c>
      <c r="T622" t="s">
        <v>602</v>
      </c>
      <c r="U622" t="s">
        <v>66</v>
      </c>
      <c r="V622" s="1">
        <v>44550.000000000102</v>
      </c>
      <c r="W622">
        <v>20122021</v>
      </c>
      <c r="X622" t="s">
        <v>55</v>
      </c>
      <c r="Y622">
        <v>2090.96</v>
      </c>
      <c r="Z622" t="s">
        <v>68</v>
      </c>
      <c r="AA622" t="s">
        <v>69</v>
      </c>
      <c r="AJ622" t="s">
        <v>70</v>
      </c>
      <c r="AK622" t="s">
        <v>71</v>
      </c>
      <c r="AL622">
        <v>1</v>
      </c>
      <c r="AM622" t="s">
        <v>2593</v>
      </c>
      <c r="AO622" t="s">
        <v>2594</v>
      </c>
      <c r="AP622" t="s">
        <v>131</v>
      </c>
      <c r="AQ622" t="s">
        <v>2595</v>
      </c>
      <c r="AR622" t="s">
        <v>92</v>
      </c>
      <c r="AS622" t="s">
        <v>360</v>
      </c>
      <c r="AT622">
        <v>0</v>
      </c>
      <c r="AU622" t="s">
        <v>68</v>
      </c>
      <c r="AV622" t="s">
        <v>70</v>
      </c>
      <c r="AW622" t="s">
        <v>94</v>
      </c>
      <c r="AX622" t="s">
        <v>79</v>
      </c>
      <c r="AY622" s="4" t="s">
        <v>2596</v>
      </c>
      <c r="AZ622" t="s">
        <v>79</v>
      </c>
      <c r="BA622" t="s">
        <v>81</v>
      </c>
      <c r="BB622" t="s">
        <v>326</v>
      </c>
      <c r="BC622" s="1">
        <v>44403.000000000102</v>
      </c>
      <c r="BD622">
        <v>5</v>
      </c>
      <c r="BE622" t="s">
        <v>83</v>
      </c>
    </row>
    <row r="623" spans="1:57" ht="30" x14ac:dyDescent="0.25">
      <c r="A623" s="1">
        <v>44581.000000000102</v>
      </c>
      <c r="B623" t="s">
        <v>52</v>
      </c>
      <c r="C623" t="s">
        <v>2597</v>
      </c>
      <c r="D623" t="s">
        <v>54</v>
      </c>
      <c r="E623" t="s">
        <v>55</v>
      </c>
      <c r="F623" t="s">
        <v>56</v>
      </c>
      <c r="G623">
        <v>1</v>
      </c>
      <c r="H623">
        <v>622</v>
      </c>
      <c r="I623">
        <v>-1898.96</v>
      </c>
      <c r="J623" t="s">
        <v>97</v>
      </c>
      <c r="K623" t="s">
        <v>2598</v>
      </c>
      <c r="L623" t="s">
        <v>415</v>
      </c>
      <c r="M623" t="s">
        <v>60</v>
      </c>
      <c r="N623" t="s">
        <v>61</v>
      </c>
      <c r="O623" s="5">
        <v>44552.000000000102</v>
      </c>
      <c r="P623" t="str">
        <f>+C623</f>
        <v>CO00175</v>
      </c>
      <c r="Q623" t="s">
        <v>2599</v>
      </c>
      <c r="R623" t="s">
        <v>2171</v>
      </c>
      <c r="S623" t="s">
        <v>237</v>
      </c>
      <c r="T623" t="s">
        <v>238</v>
      </c>
      <c r="U623" t="s">
        <v>66</v>
      </c>
      <c r="V623" s="1">
        <v>44550.000000000102</v>
      </c>
      <c r="W623">
        <v>20122021</v>
      </c>
      <c r="X623" t="s">
        <v>55</v>
      </c>
      <c r="Y623">
        <v>2513.0100000000002</v>
      </c>
      <c r="Z623" t="s">
        <v>68</v>
      </c>
      <c r="AA623" t="s">
        <v>69</v>
      </c>
      <c r="AJ623" t="s">
        <v>70</v>
      </c>
      <c r="AK623" t="s">
        <v>71</v>
      </c>
      <c r="AL623">
        <v>1</v>
      </c>
      <c r="AM623" t="s">
        <v>2600</v>
      </c>
      <c r="AO623" t="s">
        <v>2601</v>
      </c>
      <c r="AP623" t="s">
        <v>107</v>
      </c>
      <c r="AQ623" t="s">
        <v>2602</v>
      </c>
      <c r="AR623" t="s">
        <v>92</v>
      </c>
      <c r="AS623" t="s">
        <v>113</v>
      </c>
      <c r="AT623">
        <v>0</v>
      </c>
      <c r="AU623" t="s">
        <v>68</v>
      </c>
      <c r="AV623" t="s">
        <v>70</v>
      </c>
      <c r="AW623" t="s">
        <v>94</v>
      </c>
      <c r="AX623" t="s">
        <v>79</v>
      </c>
      <c r="AY623" s="4" t="s">
        <v>2603</v>
      </c>
      <c r="AZ623" t="s">
        <v>79</v>
      </c>
      <c r="BA623" t="s">
        <v>81</v>
      </c>
      <c r="BB623" t="s">
        <v>326</v>
      </c>
      <c r="BC623" s="1">
        <v>44403.000000000102</v>
      </c>
      <c r="BD623">
        <v>5</v>
      </c>
      <c r="BE623" t="s">
        <v>83</v>
      </c>
    </row>
    <row r="624" spans="1:57" ht="30" x14ac:dyDescent="0.25">
      <c r="A624" s="1">
        <v>44581.000000000102</v>
      </c>
      <c r="B624" t="s">
        <v>52</v>
      </c>
      <c r="C624" t="s">
        <v>2604</v>
      </c>
      <c r="D624" t="s">
        <v>54</v>
      </c>
      <c r="E624" t="s">
        <v>55</v>
      </c>
      <c r="F624" t="s">
        <v>56</v>
      </c>
      <c r="G624">
        <v>1</v>
      </c>
      <c r="H624">
        <v>623</v>
      </c>
      <c r="I624">
        <v>-642</v>
      </c>
      <c r="J624" t="s">
        <v>147</v>
      </c>
      <c r="K624" t="s">
        <v>1225</v>
      </c>
      <c r="L624" t="s">
        <v>1052</v>
      </c>
      <c r="M624" t="s">
        <v>60</v>
      </c>
      <c r="N624" t="s">
        <v>61</v>
      </c>
      <c r="O624" s="5">
        <v>44552.000000000102</v>
      </c>
      <c r="P624" t="str">
        <f>+C624</f>
        <v>CO00001</v>
      </c>
      <c r="Q624" t="s">
        <v>2605</v>
      </c>
      <c r="R624" t="s">
        <v>865</v>
      </c>
      <c r="S624" t="s">
        <v>866</v>
      </c>
      <c r="T624" t="s">
        <v>101</v>
      </c>
      <c r="U624" t="s">
        <v>66</v>
      </c>
      <c r="V624" s="1">
        <v>44550.000000000102</v>
      </c>
      <c r="W624">
        <v>4026</v>
      </c>
      <c r="X624" t="s">
        <v>120</v>
      </c>
      <c r="Y624">
        <v>802</v>
      </c>
      <c r="Z624" t="s">
        <v>68</v>
      </c>
      <c r="AA624" t="s">
        <v>69</v>
      </c>
      <c r="AJ624" t="s">
        <v>70</v>
      </c>
      <c r="AK624" t="s">
        <v>71</v>
      </c>
      <c r="AL624">
        <v>1</v>
      </c>
      <c r="AM624" t="s">
        <v>2606</v>
      </c>
      <c r="AO624" t="s">
        <v>2607</v>
      </c>
      <c r="AP624" t="s">
        <v>155</v>
      </c>
      <c r="AQ624" t="s">
        <v>260</v>
      </c>
      <c r="AR624" t="s">
        <v>92</v>
      </c>
      <c r="AS624" t="s">
        <v>124</v>
      </c>
      <c r="AT624">
        <v>0</v>
      </c>
      <c r="AU624" t="s">
        <v>68</v>
      </c>
      <c r="AV624" t="s">
        <v>70</v>
      </c>
      <c r="AW624" t="s">
        <v>94</v>
      </c>
      <c r="AX624" t="s">
        <v>79</v>
      </c>
      <c r="AY624" s="4" t="s">
        <v>2608</v>
      </c>
      <c r="AZ624" t="s">
        <v>79</v>
      </c>
      <c r="BA624" t="s">
        <v>81</v>
      </c>
      <c r="BB624" t="s">
        <v>82</v>
      </c>
      <c r="BC624" s="1">
        <v>44228.000000000102</v>
      </c>
      <c r="BD624">
        <v>6</v>
      </c>
      <c r="BE624" t="s">
        <v>83</v>
      </c>
    </row>
    <row r="625" spans="1:57" ht="30" x14ac:dyDescent="0.25">
      <c r="A625" s="1">
        <v>44541.000000000102</v>
      </c>
      <c r="B625" t="s">
        <v>52</v>
      </c>
      <c r="C625" t="s">
        <v>327</v>
      </c>
      <c r="D625" t="s">
        <v>54</v>
      </c>
      <c r="E625" t="s">
        <v>55</v>
      </c>
      <c r="F625" t="s">
        <v>56</v>
      </c>
      <c r="G625">
        <v>1</v>
      </c>
      <c r="H625">
        <v>624</v>
      </c>
      <c r="I625">
        <v>-3000</v>
      </c>
      <c r="J625" t="s">
        <v>147</v>
      </c>
      <c r="K625" t="s">
        <v>328</v>
      </c>
      <c r="L625" t="s">
        <v>149</v>
      </c>
      <c r="M625" t="s">
        <v>60</v>
      </c>
      <c r="N625" t="s">
        <v>61</v>
      </c>
      <c r="O625" s="5">
        <v>44552.000000000102</v>
      </c>
      <c r="P625" t="s">
        <v>329</v>
      </c>
      <c r="Q625" t="s">
        <v>330</v>
      </c>
      <c r="R625" t="s">
        <v>200</v>
      </c>
      <c r="S625" t="s">
        <v>119</v>
      </c>
      <c r="T625" t="s">
        <v>101</v>
      </c>
      <c r="U625" t="s">
        <v>66</v>
      </c>
      <c r="V625" s="1">
        <v>44512.000000000102</v>
      </c>
      <c r="W625">
        <v>0</v>
      </c>
      <c r="X625" t="s">
        <v>55</v>
      </c>
      <c r="Y625">
        <v>4334.9799999999996</v>
      </c>
      <c r="Z625" t="s">
        <v>68</v>
      </c>
      <c r="AA625" t="s">
        <v>69</v>
      </c>
      <c r="AJ625" t="s">
        <v>90</v>
      </c>
      <c r="AK625" t="s">
        <v>71</v>
      </c>
      <c r="AL625">
        <v>1</v>
      </c>
      <c r="AM625" t="s">
        <v>792</v>
      </c>
      <c r="AO625" t="s">
        <v>331</v>
      </c>
      <c r="AP625" t="s">
        <v>155</v>
      </c>
      <c r="AQ625" t="s">
        <v>332</v>
      </c>
      <c r="AR625" t="s">
        <v>333</v>
      </c>
      <c r="AS625" t="s">
        <v>124</v>
      </c>
      <c r="AT625">
        <v>0</v>
      </c>
      <c r="AU625" t="s">
        <v>68</v>
      </c>
      <c r="AV625" t="s">
        <v>70</v>
      </c>
      <c r="AW625" t="s">
        <v>94</v>
      </c>
      <c r="AX625" t="s">
        <v>79</v>
      </c>
      <c r="AY625" s="4" t="s">
        <v>2609</v>
      </c>
      <c r="AZ625" t="s">
        <v>79</v>
      </c>
      <c r="BA625" t="s">
        <v>81</v>
      </c>
      <c r="BB625" t="s">
        <v>305</v>
      </c>
      <c r="BC625" s="1">
        <v>44461.000000000102</v>
      </c>
      <c r="BD625">
        <v>40</v>
      </c>
      <c r="BE625" t="s">
        <v>83</v>
      </c>
    </row>
    <row r="626" spans="1:57" ht="30" x14ac:dyDescent="0.25">
      <c r="A626" s="1">
        <v>44541.000000000102</v>
      </c>
      <c r="B626" t="s">
        <v>52</v>
      </c>
      <c r="C626" t="s">
        <v>327</v>
      </c>
      <c r="D626" t="s">
        <v>54</v>
      </c>
      <c r="E626" t="s">
        <v>55</v>
      </c>
      <c r="F626" t="s">
        <v>56</v>
      </c>
      <c r="G626">
        <v>1</v>
      </c>
      <c r="H626">
        <v>625</v>
      </c>
      <c r="I626">
        <v>-1334.98</v>
      </c>
      <c r="J626" t="s">
        <v>147</v>
      </c>
      <c r="K626" t="s">
        <v>328</v>
      </c>
      <c r="L626" t="s">
        <v>149</v>
      </c>
      <c r="M626" t="s">
        <v>60</v>
      </c>
      <c r="N626" t="s">
        <v>61</v>
      </c>
      <c r="O626" s="5">
        <v>44552.000000000102</v>
      </c>
      <c r="P626" t="s">
        <v>329</v>
      </c>
      <c r="Q626" t="s">
        <v>330</v>
      </c>
      <c r="R626" t="s">
        <v>200</v>
      </c>
      <c r="S626" t="s">
        <v>119</v>
      </c>
      <c r="T626" t="s">
        <v>101</v>
      </c>
      <c r="U626" t="s">
        <v>66</v>
      </c>
      <c r="V626" s="1">
        <v>44480.000000000102</v>
      </c>
      <c r="W626">
        <v>2910</v>
      </c>
      <c r="X626" t="s">
        <v>519</v>
      </c>
      <c r="Y626">
        <v>1334.98</v>
      </c>
      <c r="Z626" t="s">
        <v>68</v>
      </c>
      <c r="AA626" t="s">
        <v>69</v>
      </c>
      <c r="AJ626" t="s">
        <v>90</v>
      </c>
      <c r="AK626" t="s">
        <v>71</v>
      </c>
      <c r="AL626">
        <v>1</v>
      </c>
      <c r="AM626" t="s">
        <v>969</v>
      </c>
      <c r="AO626" t="s">
        <v>331</v>
      </c>
      <c r="AP626" t="s">
        <v>155</v>
      </c>
      <c r="AQ626" t="s">
        <v>332</v>
      </c>
      <c r="AR626" t="s">
        <v>333</v>
      </c>
      <c r="AS626" t="s">
        <v>833</v>
      </c>
      <c r="AT626">
        <v>0</v>
      </c>
      <c r="AU626" t="s">
        <v>68</v>
      </c>
      <c r="AV626" t="s">
        <v>70</v>
      </c>
      <c r="AW626" t="s">
        <v>94</v>
      </c>
      <c r="AX626" t="s">
        <v>79</v>
      </c>
      <c r="AY626" s="4" t="s">
        <v>2610</v>
      </c>
      <c r="AZ626" t="s">
        <v>79</v>
      </c>
      <c r="BA626" t="s">
        <v>81</v>
      </c>
      <c r="BB626" t="s">
        <v>305</v>
      </c>
      <c r="BC626" s="1">
        <v>44461.000000000102</v>
      </c>
      <c r="BD626">
        <v>40</v>
      </c>
      <c r="BE626" t="s">
        <v>83</v>
      </c>
    </row>
    <row r="627" spans="1:57" ht="30" x14ac:dyDescent="0.25">
      <c r="A627" s="1">
        <v>44584.000000000102</v>
      </c>
      <c r="B627" t="s">
        <v>52</v>
      </c>
      <c r="C627" t="s">
        <v>521</v>
      </c>
      <c r="D627" t="s">
        <v>54</v>
      </c>
      <c r="E627" t="s">
        <v>55</v>
      </c>
      <c r="F627" t="s">
        <v>56</v>
      </c>
      <c r="G627">
        <v>1</v>
      </c>
      <c r="H627">
        <v>626</v>
      </c>
      <c r="I627">
        <v>-598</v>
      </c>
      <c r="J627" t="s">
        <v>97</v>
      </c>
      <c r="K627" t="s">
        <v>522</v>
      </c>
      <c r="L627" t="s">
        <v>523</v>
      </c>
      <c r="M627" t="s">
        <v>60</v>
      </c>
      <c r="N627" t="s">
        <v>61</v>
      </c>
      <c r="O627" s="5">
        <v>44553.000000000102</v>
      </c>
      <c r="P627" t="s">
        <v>524</v>
      </c>
      <c r="Q627" t="s">
        <v>525</v>
      </c>
      <c r="R627" t="s">
        <v>526</v>
      </c>
      <c r="S627" t="s">
        <v>527</v>
      </c>
      <c r="T627" t="s">
        <v>341</v>
      </c>
      <c r="U627" t="s">
        <v>66</v>
      </c>
      <c r="V627" s="1">
        <v>44553.000000000102</v>
      </c>
      <c r="W627">
        <v>23122021</v>
      </c>
      <c r="X627" t="s">
        <v>528</v>
      </c>
      <c r="Y627">
        <v>598</v>
      </c>
      <c r="Z627" t="s">
        <v>68</v>
      </c>
      <c r="AA627" t="s">
        <v>69</v>
      </c>
      <c r="AJ627" t="s">
        <v>90</v>
      </c>
      <c r="AK627" t="s">
        <v>71</v>
      </c>
      <c r="AL627">
        <v>1</v>
      </c>
      <c r="AM627" t="s">
        <v>529</v>
      </c>
      <c r="AO627" t="s">
        <v>530</v>
      </c>
      <c r="AP627" t="s">
        <v>107</v>
      </c>
      <c r="AQ627" t="s">
        <v>531</v>
      </c>
      <c r="AR627" t="s">
        <v>532</v>
      </c>
      <c r="AS627" t="s">
        <v>124</v>
      </c>
      <c r="AT627">
        <v>0</v>
      </c>
      <c r="AU627" t="s">
        <v>68</v>
      </c>
      <c r="AV627" t="s">
        <v>70</v>
      </c>
      <c r="AW627" t="s">
        <v>94</v>
      </c>
      <c r="AX627" t="s">
        <v>79</v>
      </c>
      <c r="AY627" s="4" t="s">
        <v>2611</v>
      </c>
      <c r="AZ627" t="s">
        <v>79</v>
      </c>
      <c r="BA627" t="s">
        <v>81</v>
      </c>
      <c r="BB627" t="s">
        <v>501</v>
      </c>
      <c r="BC627" s="1">
        <v>44193.000000000102</v>
      </c>
      <c r="BD627">
        <v>7</v>
      </c>
      <c r="BE627" t="s">
        <v>83</v>
      </c>
    </row>
    <row r="628" spans="1:57" x14ac:dyDescent="0.25">
      <c r="A628" s="1">
        <v>44584.000000000102</v>
      </c>
      <c r="B628" t="s">
        <v>52</v>
      </c>
      <c r="C628" t="s">
        <v>521</v>
      </c>
      <c r="D628" t="s">
        <v>54</v>
      </c>
      <c r="E628" t="s">
        <v>55</v>
      </c>
      <c r="F628" t="s">
        <v>56</v>
      </c>
      <c r="G628">
        <v>1</v>
      </c>
      <c r="H628">
        <v>627</v>
      </c>
      <c r="I628">
        <v>-800</v>
      </c>
      <c r="J628" t="s">
        <v>97</v>
      </c>
      <c r="K628" t="s">
        <v>522</v>
      </c>
      <c r="L628" t="s">
        <v>523</v>
      </c>
      <c r="M628" t="s">
        <v>60</v>
      </c>
      <c r="N628" t="s">
        <v>61</v>
      </c>
      <c r="O628" s="5">
        <v>44553.000000000102</v>
      </c>
      <c r="P628" t="s">
        <v>524</v>
      </c>
      <c r="Q628" t="s">
        <v>525</v>
      </c>
      <c r="R628" t="s">
        <v>526</v>
      </c>
      <c r="S628" t="s">
        <v>527</v>
      </c>
      <c r="T628" t="s">
        <v>341</v>
      </c>
      <c r="U628" t="s">
        <v>66</v>
      </c>
      <c r="V628" s="1">
        <v>44553.000000000102</v>
      </c>
      <c r="W628">
        <v>23122021</v>
      </c>
      <c r="X628" t="s">
        <v>535</v>
      </c>
      <c r="Y628">
        <v>800</v>
      </c>
      <c r="Z628" t="s">
        <v>68</v>
      </c>
      <c r="AA628" t="s">
        <v>69</v>
      </c>
      <c r="AJ628" t="s">
        <v>90</v>
      </c>
      <c r="AK628" t="s">
        <v>71</v>
      </c>
      <c r="AL628">
        <v>1</v>
      </c>
      <c r="AM628" t="s">
        <v>536</v>
      </c>
      <c r="AO628" t="s">
        <v>530</v>
      </c>
      <c r="AP628" t="s">
        <v>107</v>
      </c>
      <c r="AQ628" t="s">
        <v>531</v>
      </c>
      <c r="AR628" t="s">
        <v>532</v>
      </c>
      <c r="AS628" t="s">
        <v>124</v>
      </c>
      <c r="AT628">
        <v>0</v>
      </c>
      <c r="AU628" t="s">
        <v>68</v>
      </c>
      <c r="AV628" t="s">
        <v>70</v>
      </c>
      <c r="AW628" t="s">
        <v>94</v>
      </c>
      <c r="AX628" t="s">
        <v>79</v>
      </c>
      <c r="AY628" s="4" t="s">
        <v>2612</v>
      </c>
      <c r="AZ628" t="s">
        <v>79</v>
      </c>
      <c r="BA628" t="s">
        <v>81</v>
      </c>
      <c r="BB628" t="s">
        <v>82</v>
      </c>
      <c r="BC628" s="1">
        <v>44193.000000000102</v>
      </c>
      <c r="BD628">
        <v>7</v>
      </c>
      <c r="BE628" t="s">
        <v>83</v>
      </c>
    </row>
    <row r="629" spans="1:57" x14ac:dyDescent="0.25">
      <c r="A629" s="1">
        <v>44584.000000000102</v>
      </c>
      <c r="B629" t="s">
        <v>52</v>
      </c>
      <c r="C629" t="s">
        <v>521</v>
      </c>
      <c r="D629" t="s">
        <v>54</v>
      </c>
      <c r="E629" t="s">
        <v>55</v>
      </c>
      <c r="F629" t="s">
        <v>56</v>
      </c>
      <c r="G629">
        <v>1</v>
      </c>
      <c r="H629">
        <v>628</v>
      </c>
      <c r="I629">
        <v>-1385.5</v>
      </c>
      <c r="J629" t="s">
        <v>97</v>
      </c>
      <c r="K629" t="s">
        <v>522</v>
      </c>
      <c r="L629" t="s">
        <v>523</v>
      </c>
      <c r="M629" t="s">
        <v>60</v>
      </c>
      <c r="N629" t="s">
        <v>61</v>
      </c>
      <c r="O629" s="5">
        <v>44553.000000000102</v>
      </c>
      <c r="P629" t="s">
        <v>524</v>
      </c>
      <c r="Q629" t="s">
        <v>525</v>
      </c>
      <c r="R629" t="s">
        <v>526</v>
      </c>
      <c r="S629" t="s">
        <v>527</v>
      </c>
      <c r="T629" t="s">
        <v>341</v>
      </c>
      <c r="U629" t="s">
        <v>66</v>
      </c>
      <c r="V629" s="1">
        <v>44553.000000000102</v>
      </c>
      <c r="W629">
        <v>23122021</v>
      </c>
      <c r="X629" t="s">
        <v>538</v>
      </c>
      <c r="Y629">
        <v>1385.5</v>
      </c>
      <c r="Z629" t="s">
        <v>68</v>
      </c>
      <c r="AA629" t="s">
        <v>69</v>
      </c>
      <c r="AJ629" t="s">
        <v>90</v>
      </c>
      <c r="AK629" t="s">
        <v>71</v>
      </c>
      <c r="AL629">
        <v>1</v>
      </c>
      <c r="AM629" t="s">
        <v>2613</v>
      </c>
      <c r="AO629" t="s">
        <v>530</v>
      </c>
      <c r="AP629" t="s">
        <v>107</v>
      </c>
      <c r="AQ629" t="s">
        <v>531</v>
      </c>
      <c r="AR629" t="s">
        <v>532</v>
      </c>
      <c r="AS629" t="s">
        <v>405</v>
      </c>
      <c r="AT629">
        <v>0</v>
      </c>
      <c r="AU629" t="s">
        <v>68</v>
      </c>
      <c r="AV629" t="s">
        <v>70</v>
      </c>
      <c r="AW629" t="s">
        <v>94</v>
      </c>
      <c r="AX629" t="s">
        <v>79</v>
      </c>
      <c r="AY629" s="4" t="s">
        <v>2614</v>
      </c>
      <c r="AZ629" t="s">
        <v>79</v>
      </c>
      <c r="BA629" t="s">
        <v>81</v>
      </c>
      <c r="BB629" t="s">
        <v>82</v>
      </c>
      <c r="BC629" s="1">
        <v>44193.000000000102</v>
      </c>
      <c r="BD629">
        <v>7</v>
      </c>
      <c r="BE629" t="s">
        <v>83</v>
      </c>
    </row>
    <row r="630" spans="1:57" x14ac:dyDescent="0.25">
      <c r="A630" s="1">
        <v>44584.000000000102</v>
      </c>
      <c r="B630" t="s">
        <v>52</v>
      </c>
      <c r="C630" t="s">
        <v>521</v>
      </c>
      <c r="D630" t="s">
        <v>54</v>
      </c>
      <c r="E630" t="s">
        <v>55</v>
      </c>
      <c r="F630" t="s">
        <v>56</v>
      </c>
      <c r="G630">
        <v>1</v>
      </c>
      <c r="H630">
        <v>629</v>
      </c>
      <c r="I630">
        <v>-1646.23</v>
      </c>
      <c r="J630" t="s">
        <v>97</v>
      </c>
      <c r="K630" t="s">
        <v>522</v>
      </c>
      <c r="L630" t="s">
        <v>523</v>
      </c>
      <c r="M630" t="s">
        <v>60</v>
      </c>
      <c r="N630" t="s">
        <v>61</v>
      </c>
      <c r="O630" s="5">
        <v>44553.000000000102</v>
      </c>
      <c r="P630" t="s">
        <v>524</v>
      </c>
      <c r="Q630" t="s">
        <v>525</v>
      </c>
      <c r="R630" t="s">
        <v>526</v>
      </c>
      <c r="S630" t="s">
        <v>527</v>
      </c>
      <c r="T630" t="s">
        <v>341</v>
      </c>
      <c r="U630" t="s">
        <v>66</v>
      </c>
      <c r="V630" s="1">
        <v>44553.000000000102</v>
      </c>
      <c r="W630">
        <v>23122021</v>
      </c>
      <c r="X630" t="s">
        <v>545</v>
      </c>
      <c r="Y630">
        <v>1646.23</v>
      </c>
      <c r="Z630" t="s">
        <v>68</v>
      </c>
      <c r="AA630" t="s">
        <v>69</v>
      </c>
      <c r="AJ630" t="s">
        <v>90</v>
      </c>
      <c r="AK630" t="s">
        <v>71</v>
      </c>
      <c r="AL630">
        <v>1</v>
      </c>
      <c r="AM630" t="s">
        <v>550</v>
      </c>
      <c r="AO630" t="s">
        <v>530</v>
      </c>
      <c r="AP630" t="s">
        <v>107</v>
      </c>
      <c r="AQ630" t="s">
        <v>531</v>
      </c>
      <c r="AR630" t="s">
        <v>532</v>
      </c>
      <c r="AS630" t="s">
        <v>551</v>
      </c>
      <c r="AT630">
        <v>0</v>
      </c>
      <c r="AU630" t="s">
        <v>68</v>
      </c>
      <c r="AV630" t="s">
        <v>70</v>
      </c>
      <c r="AW630" t="s">
        <v>94</v>
      </c>
      <c r="AX630" t="s">
        <v>79</v>
      </c>
      <c r="AY630" s="4" t="s">
        <v>2615</v>
      </c>
      <c r="AZ630" t="s">
        <v>79</v>
      </c>
      <c r="BA630" t="s">
        <v>81</v>
      </c>
      <c r="BB630" t="s">
        <v>82</v>
      </c>
      <c r="BC630" s="1">
        <v>44193.000000000102</v>
      </c>
      <c r="BD630">
        <v>7</v>
      </c>
      <c r="BE630" t="s">
        <v>83</v>
      </c>
    </row>
    <row r="631" spans="1:57" x14ac:dyDescent="0.25">
      <c r="A631" s="1">
        <v>44584.000000000102</v>
      </c>
      <c r="B631" t="s">
        <v>52</v>
      </c>
      <c r="C631" t="s">
        <v>521</v>
      </c>
      <c r="D631" t="s">
        <v>54</v>
      </c>
      <c r="E631" t="s">
        <v>55</v>
      </c>
      <c r="F631" t="s">
        <v>56</v>
      </c>
      <c r="G631">
        <v>1</v>
      </c>
      <c r="H631">
        <v>630</v>
      </c>
      <c r="I631">
        <v>-2000</v>
      </c>
      <c r="J631" t="s">
        <v>97</v>
      </c>
      <c r="K631" t="s">
        <v>522</v>
      </c>
      <c r="L631" t="s">
        <v>523</v>
      </c>
      <c r="M631" t="s">
        <v>60</v>
      </c>
      <c r="N631" t="s">
        <v>61</v>
      </c>
      <c r="O631" s="5">
        <v>44553.000000000102</v>
      </c>
      <c r="P631" t="s">
        <v>524</v>
      </c>
      <c r="Q631" t="s">
        <v>525</v>
      </c>
      <c r="R631" t="s">
        <v>526</v>
      </c>
      <c r="S631" t="s">
        <v>527</v>
      </c>
      <c r="T631" t="s">
        <v>341</v>
      </c>
      <c r="U631" t="s">
        <v>66</v>
      </c>
      <c r="V631" s="1">
        <v>44553.000000000102</v>
      </c>
      <c r="W631">
        <v>23122021</v>
      </c>
      <c r="X631" t="s">
        <v>549</v>
      </c>
      <c r="Y631">
        <v>2000</v>
      </c>
      <c r="Z631" t="s">
        <v>68</v>
      </c>
      <c r="AA631" t="s">
        <v>69</v>
      </c>
      <c r="AJ631" t="s">
        <v>90</v>
      </c>
      <c r="AK631" t="s">
        <v>71</v>
      </c>
      <c r="AL631">
        <v>1</v>
      </c>
      <c r="AM631" t="s">
        <v>1905</v>
      </c>
      <c r="AO631" t="s">
        <v>530</v>
      </c>
      <c r="AP631" t="s">
        <v>107</v>
      </c>
      <c r="AQ631" t="s">
        <v>531</v>
      </c>
      <c r="AR631" t="s">
        <v>532</v>
      </c>
      <c r="AS631" t="s">
        <v>124</v>
      </c>
      <c r="AT631">
        <v>0</v>
      </c>
      <c r="AU631" t="s">
        <v>68</v>
      </c>
      <c r="AV631" t="s">
        <v>70</v>
      </c>
      <c r="AW631" t="s">
        <v>94</v>
      </c>
      <c r="AX631" t="s">
        <v>79</v>
      </c>
      <c r="AY631" s="4" t="s">
        <v>2616</v>
      </c>
      <c r="AZ631" t="s">
        <v>79</v>
      </c>
      <c r="BA631" t="s">
        <v>81</v>
      </c>
      <c r="BB631" t="s">
        <v>501</v>
      </c>
      <c r="BC631" s="1">
        <v>44550.000000000102</v>
      </c>
      <c r="BD631">
        <v>12</v>
      </c>
      <c r="BE631" t="s">
        <v>83</v>
      </c>
    </row>
    <row r="632" spans="1:57" ht="30" x14ac:dyDescent="0.25">
      <c r="A632" s="1">
        <v>44581.000000000102</v>
      </c>
      <c r="B632" t="s">
        <v>52</v>
      </c>
      <c r="C632" t="s">
        <v>2309</v>
      </c>
      <c r="D632" t="s">
        <v>54</v>
      </c>
      <c r="E632" t="s">
        <v>55</v>
      </c>
      <c r="F632" t="s">
        <v>56</v>
      </c>
      <c r="G632">
        <v>1</v>
      </c>
      <c r="H632">
        <v>631</v>
      </c>
      <c r="I632">
        <v>-1469.02</v>
      </c>
      <c r="J632" t="s">
        <v>97</v>
      </c>
      <c r="K632" t="s">
        <v>2310</v>
      </c>
      <c r="L632" t="s">
        <v>2252</v>
      </c>
      <c r="M632" t="s">
        <v>60</v>
      </c>
      <c r="N632" t="s">
        <v>61</v>
      </c>
      <c r="O632" s="5">
        <v>44557.000000000102</v>
      </c>
      <c r="P632" t="str">
        <f>+C632</f>
        <v>CO00174</v>
      </c>
      <c r="Q632" t="s">
        <v>2311</v>
      </c>
      <c r="R632" t="s">
        <v>1680</v>
      </c>
      <c r="S632" t="s">
        <v>1681</v>
      </c>
      <c r="T632" t="s">
        <v>101</v>
      </c>
      <c r="U632" t="s">
        <v>66</v>
      </c>
      <c r="V632" s="1">
        <v>44550.000000000102</v>
      </c>
      <c r="W632">
        <v>20122021</v>
      </c>
      <c r="X632" t="s">
        <v>55</v>
      </c>
      <c r="Y632">
        <v>2102.41</v>
      </c>
      <c r="Z632" t="s">
        <v>68</v>
      </c>
      <c r="AA632" t="s">
        <v>69</v>
      </c>
      <c r="AJ632" t="s">
        <v>70</v>
      </c>
      <c r="AK632" t="s">
        <v>71</v>
      </c>
      <c r="AL632">
        <v>1</v>
      </c>
      <c r="AM632" t="s">
        <v>2617</v>
      </c>
      <c r="AO632" t="s">
        <v>2313</v>
      </c>
      <c r="AP632" t="s">
        <v>107</v>
      </c>
      <c r="AQ632" t="s">
        <v>2314</v>
      </c>
      <c r="AR632" t="s">
        <v>92</v>
      </c>
      <c r="AS632" t="s">
        <v>408</v>
      </c>
      <c r="AT632">
        <v>0</v>
      </c>
      <c r="AU632" t="s">
        <v>68</v>
      </c>
      <c r="AV632" t="s">
        <v>70</v>
      </c>
      <c r="AW632" t="s">
        <v>94</v>
      </c>
      <c r="AX632" t="s">
        <v>79</v>
      </c>
      <c r="AY632" s="4" t="s">
        <v>2618</v>
      </c>
      <c r="AZ632" t="s">
        <v>79</v>
      </c>
      <c r="BA632" t="s">
        <v>81</v>
      </c>
      <c r="BB632" t="s">
        <v>326</v>
      </c>
      <c r="BC632" s="1">
        <v>44403.000000000102</v>
      </c>
      <c r="BD632">
        <v>5</v>
      </c>
      <c r="BE632" t="s">
        <v>83</v>
      </c>
    </row>
    <row r="633" spans="1:57" ht="30" x14ac:dyDescent="0.25">
      <c r="A633" s="1">
        <v>44530.000000000102</v>
      </c>
      <c r="B633" t="s">
        <v>52</v>
      </c>
      <c r="C633" t="s">
        <v>455</v>
      </c>
      <c r="D633" t="s">
        <v>54</v>
      </c>
      <c r="E633" t="s">
        <v>55</v>
      </c>
      <c r="F633" t="s">
        <v>56</v>
      </c>
      <c r="G633">
        <v>1</v>
      </c>
      <c r="H633">
        <v>632</v>
      </c>
      <c r="I633">
        <v>-6.51</v>
      </c>
      <c r="O633" s="5">
        <v>44561.000000000102</v>
      </c>
      <c r="P633" t="s">
        <v>456</v>
      </c>
      <c r="Q633" t="s">
        <v>457</v>
      </c>
      <c r="R633" t="s">
        <v>458</v>
      </c>
      <c r="S633" t="s">
        <v>459</v>
      </c>
      <c r="T633" t="s">
        <v>315</v>
      </c>
      <c r="U633" t="s">
        <v>66</v>
      </c>
      <c r="V633" s="1">
        <v>44530.000000000102</v>
      </c>
      <c r="W633">
        <v>16</v>
      </c>
      <c r="X633" t="s">
        <v>519</v>
      </c>
      <c r="Y633">
        <v>6.51</v>
      </c>
      <c r="Z633" t="s">
        <v>68</v>
      </c>
      <c r="AA633" t="s">
        <v>69</v>
      </c>
      <c r="AJ633" t="s">
        <v>90</v>
      </c>
      <c r="AK633" t="s">
        <v>71</v>
      </c>
      <c r="AL633">
        <v>1</v>
      </c>
      <c r="AM633" t="s">
        <v>946</v>
      </c>
      <c r="AO633" t="s">
        <v>461</v>
      </c>
      <c r="AR633" t="s">
        <v>462</v>
      </c>
      <c r="AS633" t="s">
        <v>376</v>
      </c>
      <c r="AT633">
        <v>0</v>
      </c>
      <c r="AU633" t="s">
        <v>70</v>
      </c>
      <c r="AV633" t="s">
        <v>68</v>
      </c>
      <c r="AW633" t="s">
        <v>94</v>
      </c>
      <c r="AX633" t="s">
        <v>79</v>
      </c>
      <c r="AY633" s="4" t="s">
        <v>2619</v>
      </c>
      <c r="AZ633" t="s">
        <v>79</v>
      </c>
      <c r="BA633" t="s">
        <v>81</v>
      </c>
      <c r="BB633" t="s">
        <v>95</v>
      </c>
      <c r="BD633">
        <v>0</v>
      </c>
      <c r="BE633" t="s">
        <v>83</v>
      </c>
    </row>
    <row r="634" spans="1:57" ht="30" x14ac:dyDescent="0.25">
      <c r="A634" s="1">
        <v>44530.000000000102</v>
      </c>
      <c r="B634" t="s">
        <v>52</v>
      </c>
      <c r="C634" t="s">
        <v>455</v>
      </c>
      <c r="D634" t="s">
        <v>54</v>
      </c>
      <c r="E634" t="s">
        <v>55</v>
      </c>
      <c r="F634" t="s">
        <v>56</v>
      </c>
      <c r="G634">
        <v>1</v>
      </c>
      <c r="H634">
        <v>633</v>
      </c>
      <c r="I634">
        <v>-276.95999999999998</v>
      </c>
      <c r="O634" s="5">
        <v>44561.000000000102</v>
      </c>
      <c r="P634" t="s">
        <v>456</v>
      </c>
      <c r="Q634" t="s">
        <v>457</v>
      </c>
      <c r="R634" t="s">
        <v>458</v>
      </c>
      <c r="S634" t="s">
        <v>459</v>
      </c>
      <c r="T634" t="s">
        <v>315</v>
      </c>
      <c r="U634" t="s">
        <v>66</v>
      </c>
      <c r="V634" s="1">
        <v>44530.000000000102</v>
      </c>
      <c r="W634">
        <v>30112021</v>
      </c>
      <c r="X634" t="s">
        <v>55</v>
      </c>
      <c r="Y634">
        <v>276.95999999999998</v>
      </c>
      <c r="Z634" t="s">
        <v>68</v>
      </c>
      <c r="AA634" t="s">
        <v>69</v>
      </c>
      <c r="AJ634" t="s">
        <v>90</v>
      </c>
      <c r="AK634" t="s">
        <v>71</v>
      </c>
      <c r="AL634">
        <v>1</v>
      </c>
      <c r="AM634" t="s">
        <v>2620</v>
      </c>
      <c r="AO634" t="s">
        <v>461</v>
      </c>
      <c r="AR634" t="s">
        <v>462</v>
      </c>
      <c r="AS634" t="s">
        <v>113</v>
      </c>
      <c r="AT634">
        <v>0</v>
      </c>
      <c r="AU634" t="s">
        <v>70</v>
      </c>
      <c r="AV634" t="s">
        <v>68</v>
      </c>
      <c r="AW634" t="s">
        <v>94</v>
      </c>
      <c r="AX634" t="s">
        <v>79</v>
      </c>
      <c r="AY634" s="4" t="s">
        <v>2621</v>
      </c>
      <c r="AZ634" t="s">
        <v>79</v>
      </c>
      <c r="BA634" t="s">
        <v>81</v>
      </c>
      <c r="BB634" t="s">
        <v>95</v>
      </c>
      <c r="BD634">
        <v>0</v>
      </c>
      <c r="BE634" t="s">
        <v>83</v>
      </c>
    </row>
  </sheetData>
  <sortState xmlns:xlrd2="http://schemas.microsoft.com/office/spreadsheetml/2017/richdata2" ref="A2:BE634">
    <sortCondition ref="H2:H63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Stampa_effetti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Crevena</dc:creator>
  <cp:lastModifiedBy>Daniela Crevena</cp:lastModifiedBy>
  <dcterms:created xsi:type="dcterms:W3CDTF">2022-05-10T15:32:41Z</dcterms:created>
  <dcterms:modified xsi:type="dcterms:W3CDTF">2022-06-16T11:06:46Z</dcterms:modified>
</cp:coreProperties>
</file>